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line\Develop\SharpDevelop_NET4\VeetProjections\CodeProjectDemo\Docs\"/>
    </mc:Choice>
  </mc:AlternateContent>
  <bookViews>
    <workbookView xWindow="0" yWindow="0" windowWidth="25275" windowHeight="12165"/>
  </bookViews>
  <sheets>
    <sheet name="Result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</calcChain>
</file>

<file path=xl/sharedStrings.xml><?xml version="1.0" encoding="utf-8"?>
<sst xmlns="http://schemas.openxmlformats.org/spreadsheetml/2006/main" count="34" uniqueCount="24">
  <si>
    <t>VB.NET: Test coordinate conversion from ED50 to RD New</t>
  </si>
  <si>
    <t>ED50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</si>
  <si>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</si>
  <si>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</si>
  <si>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</si>
  <si>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</si>
  <si>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</si>
  <si>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</si>
  <si>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</si>
  <si>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</si>
  <si>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</si>
  <si>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</si>
  <si>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RD New</t>
  </si>
  <si>
    <t>Input points</t>
  </si>
  <si>
    <t>Output Proj4</t>
  </si>
  <si>
    <t>Output PCTrans</t>
  </si>
  <si>
    <t>Abs(Difference)</t>
  </si>
  <si>
    <t>Point</t>
  </si>
  <si>
    <t>= outside correction grid outside geoid area</t>
  </si>
  <si>
    <t>1)</t>
  </si>
  <si>
    <r>
      <t>Longitude (D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)</t>
    </r>
  </si>
  <si>
    <t>X-Easting (m)</t>
  </si>
  <si>
    <r>
      <t>Latitude (D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)</t>
    </r>
  </si>
  <si>
    <t>Y-Northing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</si>
</sst>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69" formatCode="0.00000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9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2" xfId="0" applyBorder="1"/>
    <xf numFmtId="165" fontId="0" fillId="0" borderId="3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quotePrefix="1" applyBorder="1"/>
    <xf numFmtId="169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7" xfId="0" applyBorder="1"/>
    <xf numFmtId="165" fontId="0" fillId="0" borderId="8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9" fontId="0" fillId="0" borderId="1" xfId="0" applyNumberFormat="1" applyBorder="1" applyAlignment="1">
      <alignment horizontal="center"/>
    </xf>
    <xf numFmtId="169" fontId="0" fillId="0" borderId="3" xfId="0" applyNumberFormat="1" applyBorder="1" applyAlignment="1">
      <alignment horizontal="center"/>
    </xf>
    <xf numFmtId="169" fontId="0" fillId="0" borderId="4" xfId="0" applyNumberFormat="1" applyBorder="1" applyAlignment="1">
      <alignment horizontal="center"/>
    </xf>
    <xf numFmtId="169" fontId="0" fillId="0" borderId="5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8" xfId="0" applyNumberFormat="1" applyBorder="1" applyAlignment="1">
      <alignment horizontal="center"/>
    </xf>
    <xf numFmtId="169" fontId="0" fillId="0" borderId="4" xfId="0" applyNumberFormat="1" applyBorder="1" applyAlignment="1">
      <alignment horizontal="center"/>
    </xf>
    <xf numFmtId="169" fontId="0" fillId="0" borderId="5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2" borderId="1" xfId="0" applyFill="1" applyBorder="1" applyAlignment="1"/>
    <xf numFmtId="169" fontId="0" fillId="2" borderId="2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0" fontId="0" fillId="2" borderId="2" xfId="0" applyFill="1" applyBorder="1"/>
    <xf numFmtId="165" fontId="0" fillId="2" borderId="3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165" fontId="0" fillId="4" borderId="5" xfId="0" applyNumberFormat="1" applyFill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165" fontId="0" fillId="4" borderId="8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165" fontId="0" fillId="4" borderId="5" xfId="0" applyNumberFormat="1" applyFill="1" applyBorder="1" applyAlignment="1">
      <alignment horizontal="center"/>
    </xf>
    <xf numFmtId="165" fontId="0" fillId="5" borderId="2" xfId="0" applyNumberFormat="1" applyFill="1" applyBorder="1" applyAlignment="1">
      <alignment horizontal="center"/>
    </xf>
    <xf numFmtId="0" fontId="0" fillId="5" borderId="3" xfId="0" applyFill="1" applyBorder="1"/>
    <xf numFmtId="165" fontId="0" fillId="5" borderId="0" xfId="0" applyNumberFormat="1" applyFill="1" applyBorder="1" applyAlignment="1">
      <alignment horizontal="center"/>
    </xf>
    <xf numFmtId="0" fontId="0" fillId="5" borderId="5" xfId="0" applyFill="1" applyBorder="1"/>
    <xf numFmtId="165" fontId="0" fillId="5" borderId="7" xfId="0" applyNumberFormat="1" applyFill="1" applyBorder="1" applyAlignment="1">
      <alignment horizontal="center"/>
    </xf>
    <xf numFmtId="0" fontId="0" fillId="5" borderId="8" xfId="0" applyFill="1" applyBorder="1"/>
    <xf numFmtId="165" fontId="0" fillId="5" borderId="0" xfId="0" applyNumberFormat="1" applyFill="1" applyBorder="1" applyAlignment="1">
      <alignment horizontal="center"/>
    </xf>
    <xf numFmtId="0" fontId="1" fillId="5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"/>
  <sheetViews>
    <sheetView tabSelected="1" workbookViewId="0">
      <selection activeCell="F20" sqref="F20"/>
    </sheetView>
  </sheetViews>
  <sheetFormatPr defaultRowHeight="15" x14ac:dyDescent="0.25"/>
  <cols>
    <col min="2" max="2" width="7" style="2" customWidth="1"/>
    <col min="3" max="4" width="15.42578125" style="1" customWidth="1"/>
    <col min="5" max="8" width="15.42578125" style="3" customWidth="1"/>
    <col min="9" max="9" width="2.42578125" customWidth="1"/>
    <col min="10" max="11" width="15.42578125" style="3" customWidth="1"/>
  </cols>
  <sheetData>
    <row r="2" spans="2:11" ht="15.75" customHeight="1" x14ac:dyDescent="0.25">
      <c r="B2" s="30" t="s">
        <v>0</v>
      </c>
      <c r="C2" s="31"/>
      <c r="D2" s="31"/>
      <c r="E2" s="32"/>
      <c r="F2" s="32"/>
      <c r="G2" s="32"/>
      <c r="H2" s="32"/>
      <c r="I2" s="33"/>
      <c r="J2" s="32"/>
      <c r="K2" s="34"/>
    </row>
    <row r="3" spans="2:11" ht="15.75" customHeight="1" x14ac:dyDescent="0.25">
      <c r="B3" s="35" t="s">
        <v>17</v>
      </c>
      <c r="C3" s="18" t="s">
        <v>13</v>
      </c>
      <c r="D3" s="19"/>
      <c r="E3" s="39" t="s">
        <v>14</v>
      </c>
      <c r="F3" s="40"/>
      <c r="G3" s="47" t="s">
        <v>15</v>
      </c>
      <c r="H3" s="47"/>
      <c r="I3" s="48"/>
      <c r="J3" s="26" t="s">
        <v>16</v>
      </c>
      <c r="K3" s="16"/>
    </row>
    <row r="4" spans="2:11" ht="15.75" customHeight="1" x14ac:dyDescent="0.25">
      <c r="B4" s="36"/>
      <c r="C4" s="20" t="s">
        <v>1</v>
      </c>
      <c r="D4" s="21"/>
      <c r="E4" s="41" t="s">
        <v>12</v>
      </c>
      <c r="F4" s="42"/>
      <c r="G4" s="49" t="s">
        <v>12</v>
      </c>
      <c r="H4" s="49"/>
      <c r="I4" s="50"/>
      <c r="J4" s="27" t="s">
        <v>12</v>
      </c>
      <c r="K4" s="8"/>
    </row>
    <row r="5" spans="2:11" ht="15.75" customHeight="1" x14ac:dyDescent="0.25">
      <c r="B5" s="37"/>
      <c r="C5" s="22" t="s">
        <v>20</v>
      </c>
      <c r="D5" s="23" t="s">
        <v>22</v>
      </c>
      <c r="E5" s="43" t="s">
        <v>21</v>
      </c>
      <c r="F5" s="44" t="s">
        <v>23</v>
      </c>
      <c r="G5" s="51" t="s">
        <v>21</v>
      </c>
      <c r="H5" s="51" t="s">
        <v>23</v>
      </c>
      <c r="I5" s="52"/>
      <c r="J5" s="28" t="s">
        <v>21</v>
      </c>
      <c r="K5" s="15" t="s">
        <v>23</v>
      </c>
    </row>
    <row r="6" spans="2:11" ht="15.75" customHeight="1" x14ac:dyDescent="0.25">
      <c r="B6" s="38" t="s">
        <v>2</v>
      </c>
      <c r="C6" s="24">
        <v>5.8500000700000001</v>
      </c>
      <c r="D6" s="25">
        <v>50.849999969999999</v>
      </c>
      <c r="E6" s="45">
        <v>187505.33092588399</v>
      </c>
      <c r="F6" s="46">
        <v>317807.47282190702</v>
      </c>
      <c r="G6" s="53">
        <v>187505.42879999999</v>
      </c>
      <c r="H6" s="53">
        <v>317807.53269999998</v>
      </c>
      <c r="I6" s="50"/>
      <c r="J6" s="29">
        <f>ABS(G6-E6)</f>
        <v>9.7874116007005796E-2</v>
      </c>
      <c r="K6" s="9">
        <f t="shared" ref="K6:K15" si="0">ABS(H6-F6)</f>
        <v>5.9878092957660556E-2</v>
      </c>
    </row>
    <row r="7" spans="2:11" ht="15.75" customHeight="1" x14ac:dyDescent="0.25">
      <c r="B7" s="38" t="s">
        <v>3</v>
      </c>
      <c r="C7" s="24">
        <v>4.6192391400000004</v>
      </c>
      <c r="D7" s="25">
        <v>51.512264709999997</v>
      </c>
      <c r="E7" s="45">
        <v>101598.780789418</v>
      </c>
      <c r="F7" s="46">
        <v>391664.46051499498</v>
      </c>
      <c r="G7" s="53">
        <v>101598.8242</v>
      </c>
      <c r="H7" s="53">
        <v>391664.4595</v>
      </c>
      <c r="I7" s="50"/>
      <c r="J7" s="29">
        <f t="shared" ref="J7:J15" si="1">ABS(G7-E7)</f>
        <v>4.341058200225234E-2</v>
      </c>
      <c r="K7" s="9">
        <f t="shared" si="0"/>
        <v>1.0149949812330306E-3</v>
      </c>
    </row>
    <row r="8" spans="2:11" ht="15.75" customHeight="1" x14ac:dyDescent="0.25">
      <c r="B8" s="38" t="s">
        <v>4</v>
      </c>
      <c r="C8" s="24">
        <v>3.3873272999999999</v>
      </c>
      <c r="D8" s="25">
        <v>51.438067650000001</v>
      </c>
      <c r="E8" s="45">
        <v>15863.410197048401</v>
      </c>
      <c r="F8" s="46">
        <v>385035.76555772801</v>
      </c>
      <c r="G8" s="53">
        <v>15863.23</v>
      </c>
      <c r="H8" s="53">
        <v>385035.72639999999</v>
      </c>
      <c r="I8" s="50"/>
      <c r="J8" s="29">
        <f t="shared" si="1"/>
        <v>0.18019704840116901</v>
      </c>
      <c r="K8" s="9">
        <f t="shared" si="0"/>
        <v>3.9157728024292737E-2</v>
      </c>
    </row>
    <row r="9" spans="2:11" ht="15.75" customHeight="1" x14ac:dyDescent="0.25">
      <c r="B9" s="38" t="s">
        <v>5</v>
      </c>
      <c r="C9" s="24">
        <v>2.5413302</v>
      </c>
      <c r="D9" s="25">
        <v>51.890763919999998</v>
      </c>
      <c r="E9" s="45">
        <v>-40970.589578721898</v>
      </c>
      <c r="F9" s="46">
        <v>437329.37487409601</v>
      </c>
      <c r="G9" s="53">
        <v>-40970.593699999998</v>
      </c>
      <c r="H9" s="53">
        <v>437329.3763</v>
      </c>
      <c r="I9" s="50"/>
      <c r="J9" s="29">
        <f t="shared" si="1"/>
        <v>4.1212780997739173E-3</v>
      </c>
      <c r="K9" s="9">
        <f t="shared" si="0"/>
        <v>1.4259039890021086E-3</v>
      </c>
    </row>
    <row r="10" spans="2:11" ht="15.75" customHeight="1" x14ac:dyDescent="0.25">
      <c r="B10" s="38" t="s">
        <v>6</v>
      </c>
      <c r="C10" s="24">
        <v>2.74920293</v>
      </c>
      <c r="D10" s="25">
        <v>54.36940251</v>
      </c>
      <c r="E10" s="45">
        <v>-16571.455431964201</v>
      </c>
      <c r="F10" s="46">
        <v>712517.83153824206</v>
      </c>
      <c r="G10" s="53">
        <v>-16571.458200000001</v>
      </c>
      <c r="H10" s="53">
        <v>712517.83149999997</v>
      </c>
      <c r="I10" s="54" t="s">
        <v>19</v>
      </c>
      <c r="J10" s="29">
        <f t="shared" si="1"/>
        <v>2.7680357998178806E-3</v>
      </c>
      <c r="K10" s="9">
        <f t="shared" si="0"/>
        <v>3.8242083974182606E-5</v>
      </c>
    </row>
    <row r="11" spans="2:11" ht="15.75" customHeight="1" x14ac:dyDescent="0.25">
      <c r="B11" s="38" t="s">
        <v>7</v>
      </c>
      <c r="C11" s="24">
        <v>3.3800500699999998</v>
      </c>
      <c r="D11" s="25">
        <v>55.771976610000003</v>
      </c>
      <c r="E11" s="45">
        <v>28834.501817542499</v>
      </c>
      <c r="F11" s="46">
        <v>867375.27219635202</v>
      </c>
      <c r="G11" s="53">
        <v>28834.5</v>
      </c>
      <c r="H11" s="53">
        <v>867375.27130000002</v>
      </c>
      <c r="I11" s="54" t="s">
        <v>19</v>
      </c>
      <c r="J11" s="29">
        <f t="shared" si="1"/>
        <v>1.8175424993387423E-3</v>
      </c>
      <c r="K11" s="9">
        <f t="shared" si="0"/>
        <v>8.9635199401527643E-4</v>
      </c>
    </row>
    <row r="12" spans="2:11" ht="15.75" customHeight="1" x14ac:dyDescent="0.25">
      <c r="B12" s="38" t="s">
        <v>8</v>
      </c>
      <c r="C12" s="24">
        <v>5.1017166200000004</v>
      </c>
      <c r="D12" s="25">
        <v>54.814639069999998</v>
      </c>
      <c r="E12" s="45">
        <v>136547.318055877</v>
      </c>
      <c r="F12" s="46">
        <v>758971.79679704004</v>
      </c>
      <c r="G12" s="53">
        <v>136547.315</v>
      </c>
      <c r="H12" s="53">
        <v>758971.79550000001</v>
      </c>
      <c r="I12" s="54" t="s">
        <v>19</v>
      </c>
      <c r="J12" s="29">
        <f t="shared" si="1"/>
        <v>3.0558769940398633E-3</v>
      </c>
      <c r="K12" s="9">
        <f t="shared" si="0"/>
        <v>1.2970400275662541E-3</v>
      </c>
    </row>
    <row r="13" spans="2:11" ht="15.75" customHeight="1" x14ac:dyDescent="0.25">
      <c r="B13" s="38" t="s">
        <v>9</v>
      </c>
      <c r="C13" s="24">
        <v>6.0367574599999996</v>
      </c>
      <c r="D13" s="25">
        <v>54.191258699999999</v>
      </c>
      <c r="E13" s="45">
        <v>197320.51857738799</v>
      </c>
      <c r="F13" s="46">
        <v>689711.16892561805</v>
      </c>
      <c r="G13" s="53">
        <v>197320.5147</v>
      </c>
      <c r="H13" s="53">
        <v>689711.16749999998</v>
      </c>
      <c r="I13" s="54" t="s">
        <v>19</v>
      </c>
      <c r="J13" s="29">
        <f t="shared" si="1"/>
        <v>3.8773879932705313E-3</v>
      </c>
      <c r="K13" s="9">
        <f t="shared" si="0"/>
        <v>1.4256180729717016E-3</v>
      </c>
    </row>
    <row r="14" spans="2:11" ht="15.75" customHeight="1" x14ac:dyDescent="0.25">
      <c r="B14" s="38" t="s">
        <v>10</v>
      </c>
      <c r="C14" s="24">
        <v>6.83078962</v>
      </c>
      <c r="D14" s="25">
        <v>53.293300129999999</v>
      </c>
      <c r="E14" s="45">
        <v>251170.96124607901</v>
      </c>
      <c r="F14" s="46">
        <v>590527.01608170196</v>
      </c>
      <c r="G14" s="53">
        <v>251170.9578</v>
      </c>
      <c r="H14" s="53">
        <v>590526.90720000002</v>
      </c>
      <c r="I14" s="50"/>
      <c r="J14" s="29">
        <f t="shared" si="1"/>
        <v>3.4460790047887713E-3</v>
      </c>
      <c r="K14" s="9">
        <f t="shared" si="0"/>
        <v>0.10888170194812119</v>
      </c>
    </row>
    <row r="15" spans="2:11" ht="15.75" customHeight="1" x14ac:dyDescent="0.25">
      <c r="B15" s="38" t="s">
        <v>11</v>
      </c>
      <c r="C15" s="22">
        <v>6.7713812400000002</v>
      </c>
      <c r="D15" s="23">
        <v>51.950085299999998</v>
      </c>
      <c r="E15" s="43">
        <v>250070.72661985899</v>
      </c>
      <c r="F15" s="44">
        <v>441001.14350698801</v>
      </c>
      <c r="G15" s="51">
        <v>250070.75109999999</v>
      </c>
      <c r="H15" s="51">
        <v>441001.1054</v>
      </c>
      <c r="I15" s="52"/>
      <c r="J15" s="28">
        <f t="shared" si="1"/>
        <v>2.4480141000822186E-2</v>
      </c>
      <c r="K15" s="15">
        <f t="shared" si="0"/>
        <v>3.8106988009531051E-2</v>
      </c>
    </row>
    <row r="16" spans="2:11" ht="15.75" customHeight="1" x14ac:dyDescent="0.25">
      <c r="B16" s="17"/>
      <c r="C16" s="4"/>
      <c r="D16" s="4"/>
      <c r="E16" s="5"/>
      <c r="F16" s="5"/>
      <c r="G16" s="5"/>
      <c r="H16" s="5"/>
      <c r="I16" s="6"/>
      <c r="J16" s="5"/>
      <c r="K16" s="7"/>
    </row>
    <row r="17" spans="2:11" ht="15.75" customHeight="1" x14ac:dyDescent="0.25">
      <c r="B17" s="10" t="s">
        <v>19</v>
      </c>
      <c r="C17" s="11" t="s">
        <v>18</v>
      </c>
      <c r="D17" s="12"/>
      <c r="E17" s="13"/>
      <c r="F17" s="13"/>
      <c r="G17" s="13"/>
      <c r="H17" s="13"/>
      <c r="I17" s="14"/>
      <c r="J17" s="13"/>
      <c r="K17" s="15"/>
    </row>
  </sheetData>
  <mergeCells count="9">
    <mergeCell ref="J4:K4"/>
    <mergeCell ref="J3:K3"/>
    <mergeCell ref="B3:B5"/>
    <mergeCell ref="C4:D4"/>
    <mergeCell ref="E4:F4"/>
    <mergeCell ref="E3:F3"/>
    <mergeCell ref="G3:H3"/>
    <mergeCell ref="G4:H4"/>
    <mergeCell ref="C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Reinoud Veenhof</dc:creator>
  <cp:lastModifiedBy>Reinoud Veenhof</cp:lastModifiedBy>
  <dcterms:created xsi:type="dcterms:W3CDTF">2016-01-18T08:36:02Z</dcterms:created>
  <dcterms:modified xsi:type="dcterms:W3CDTF">2016-01-18T09:09:50Z</dcterms:modified>
</cp:coreProperties>
</file>