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30" windowWidth="18135" windowHeight="10710" activeTab="3"/>
  </bookViews>
  <sheets>
    <sheet name="3.1.1 0815T 1GB" sheetId="4" r:id="rId1"/>
    <sheet name="3.1.1 0815T 4GB" sheetId="5" r:id="rId2"/>
    <sheet name="1GB-&gt;4GB Compare" sheetId="7" r:id="rId3"/>
    <sheet name="1GB to 4GB Compare" sheetId="6" r:id="rId4"/>
  </sheets>
  <calcPr calcId="125725"/>
</workbook>
</file>

<file path=xl/calcChain.xml><?xml version="1.0" encoding="utf-8"?>
<calcChain xmlns="http://schemas.openxmlformats.org/spreadsheetml/2006/main">
  <c r="N44" i="5"/>
  <c r="M44"/>
  <c r="N43"/>
  <c r="M43"/>
  <c r="N42"/>
  <c r="M42"/>
  <c r="N41"/>
  <c r="M41"/>
  <c r="N40"/>
  <c r="M40"/>
  <c r="N39"/>
  <c r="M39"/>
  <c r="N38"/>
  <c r="M38"/>
  <c r="N37"/>
  <c r="M37"/>
  <c r="N36"/>
  <c r="M36"/>
  <c r="N35"/>
  <c r="M35"/>
  <c r="N30"/>
  <c r="M30"/>
  <c r="N29"/>
  <c r="M29"/>
  <c r="N28"/>
  <c r="M28"/>
  <c r="N27"/>
  <c r="M27"/>
  <c r="N26"/>
  <c r="M26"/>
  <c r="N25"/>
  <c r="M25"/>
  <c r="N24"/>
  <c r="M24"/>
  <c r="N23"/>
  <c r="M23"/>
  <c r="N22"/>
  <c r="M22"/>
  <c r="N21"/>
  <c r="M21"/>
  <c r="N16"/>
  <c r="M16"/>
  <c r="N15"/>
  <c r="M15"/>
  <c r="N14"/>
  <c r="M14"/>
  <c r="N13"/>
  <c r="M13"/>
  <c r="N12"/>
  <c r="M12"/>
  <c r="N11"/>
  <c r="M11"/>
  <c r="N10"/>
  <c r="M10"/>
  <c r="N9"/>
  <c r="M9"/>
  <c r="N8"/>
  <c r="M8"/>
  <c r="N7"/>
  <c r="M7"/>
  <c r="N44" i="4"/>
  <c r="M44"/>
  <c r="N43"/>
  <c r="M43"/>
  <c r="N42"/>
  <c r="M42"/>
  <c r="N41"/>
  <c r="M41"/>
  <c r="N40"/>
  <c r="M40"/>
  <c r="N39"/>
  <c r="M39"/>
  <c r="N38"/>
  <c r="M38"/>
  <c r="N37"/>
  <c r="M37"/>
  <c r="N36"/>
  <c r="M36"/>
  <c r="N35"/>
  <c r="M35"/>
  <c r="N30"/>
  <c r="M30"/>
  <c r="N29"/>
  <c r="M29"/>
  <c r="N28"/>
  <c r="M28"/>
  <c r="N27"/>
  <c r="M27"/>
  <c r="N26"/>
  <c r="M26"/>
  <c r="N25"/>
  <c r="M25"/>
  <c r="N24"/>
  <c r="M24"/>
  <c r="N23"/>
  <c r="M23"/>
  <c r="N22"/>
  <c r="M22"/>
  <c r="N21"/>
  <c r="M21"/>
  <c r="N16"/>
  <c r="M16"/>
  <c r="N15"/>
  <c r="M15"/>
  <c r="N14"/>
  <c r="M14"/>
  <c r="N13"/>
  <c r="M13"/>
  <c r="N12"/>
  <c r="M12"/>
  <c r="N11"/>
  <c r="M11"/>
  <c r="N10"/>
  <c r="M10"/>
  <c r="N9"/>
  <c r="M9"/>
  <c r="N8"/>
  <c r="M8"/>
  <c r="N7"/>
  <c r="M7"/>
</calcChain>
</file>

<file path=xl/sharedStrings.xml><?xml version="1.0" encoding="utf-8"?>
<sst xmlns="http://schemas.openxmlformats.org/spreadsheetml/2006/main" count="126" uniqueCount="30">
  <si>
    <t>Block Size</t>
  </si>
  <si>
    <t>Write MB/S</t>
  </si>
  <si>
    <t>Read MB/S</t>
  </si>
  <si>
    <t>RDII Disk Benchmark .NET 2.0</t>
  </si>
  <si>
    <t>Options</t>
  </si>
  <si>
    <t>Unbuffered I/O Mode</t>
  </si>
  <si>
    <t>Accuracy Size 20MB</t>
  </si>
  <si>
    <t>Run 1</t>
  </si>
  <si>
    <t>Run 2</t>
  </si>
  <si>
    <t>Run 3</t>
  </si>
  <si>
    <t>Average</t>
  </si>
  <si>
    <t>Accuracy Size 100MB</t>
  </si>
  <si>
    <t>Accuracy Size 500MB</t>
  </si>
  <si>
    <t>(500MB) Write MB/S</t>
  </si>
  <si>
    <t>(500MB) Read MB/S</t>
  </si>
  <si>
    <t>(100MB) Write MB/S</t>
  </si>
  <si>
    <t>(100MB) Read MB/S</t>
  </si>
  <si>
    <t>(20MB) Write MB/S</t>
  </si>
  <si>
    <t>(20MB) Read MB/S</t>
  </si>
  <si>
    <t>QNAP</t>
  </si>
  <si>
    <t>TS-509</t>
  </si>
  <si>
    <t>Firmware</t>
  </si>
  <si>
    <t>3.1.1 0815T</t>
  </si>
  <si>
    <t>Memory</t>
  </si>
  <si>
    <t>4GB</t>
  </si>
  <si>
    <t>1GB</t>
  </si>
  <si>
    <t>Accuracy 20MB</t>
  </si>
  <si>
    <t>Block Size KB</t>
  </si>
  <si>
    <t>Accuracy 100MB</t>
  </si>
  <si>
    <t>Accuracy 500MB</t>
  </si>
</sst>
</file>

<file path=xl/styles.xml><?xml version="1.0" encoding="utf-8"?>
<styleSheet xmlns="http://schemas.openxmlformats.org/spreadsheetml/2006/main">
  <numFmts count="1">
    <numFmt numFmtId="164" formatCode="0.00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8.159240038177068E-2"/>
          <c:y val="2.4672265966754221E-2"/>
          <c:w val="0.90093593414459683"/>
          <c:h val="0.90314803149606304"/>
        </c:manualLayout>
      </c:layout>
      <c:lineChart>
        <c:grouping val="standard"/>
        <c:ser>
          <c:idx val="1"/>
          <c:order val="0"/>
          <c:tx>
            <c:strRef>
              <c:f>'3.1.1 0815T 1GB'!$M$34</c:f>
              <c:strCache>
                <c:ptCount val="1"/>
                <c:pt idx="0">
                  <c:v>(500MB) Write MB/S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circle"/>
            <c:size val="7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cat>
            <c:numRef>
              <c:f>'3.1.1 0815T 1GB'!$C$35:$C$44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'3.1.1 0815T 1GB'!$M$35:$M$44</c:f>
              <c:numCache>
                <c:formatCode>0.00</c:formatCode>
                <c:ptCount val="10"/>
                <c:pt idx="0">
                  <c:v>8.4683333333333337</c:v>
                </c:pt>
                <c:pt idx="1">
                  <c:v>12.962333333333333</c:v>
                </c:pt>
                <c:pt idx="2">
                  <c:v>18.089333333333332</c:v>
                </c:pt>
                <c:pt idx="3">
                  <c:v>24.069333333333333</c:v>
                </c:pt>
                <c:pt idx="4">
                  <c:v>27.373666666666665</c:v>
                </c:pt>
                <c:pt idx="5">
                  <c:v>31.912000000000003</c:v>
                </c:pt>
                <c:pt idx="6">
                  <c:v>34.086333333333336</c:v>
                </c:pt>
                <c:pt idx="7">
                  <c:v>35.779333333333334</c:v>
                </c:pt>
                <c:pt idx="8">
                  <c:v>37.402666666666669</c:v>
                </c:pt>
                <c:pt idx="9">
                  <c:v>37.485666666666667</c:v>
                </c:pt>
              </c:numCache>
            </c:numRef>
          </c:val>
        </c:ser>
        <c:ser>
          <c:idx val="2"/>
          <c:order val="1"/>
          <c:tx>
            <c:strRef>
              <c:f>'3.1.1 0815T 1GB'!$N$34</c:f>
              <c:strCache>
                <c:ptCount val="1"/>
                <c:pt idx="0">
                  <c:v>(500MB) Read MB/S</c:v>
                </c:pt>
              </c:strCache>
            </c:strRef>
          </c:tx>
          <c:cat>
            <c:numRef>
              <c:f>'3.1.1 0815T 1GB'!$C$35:$C$44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'3.1.1 0815T 1GB'!$N$35:$N$44</c:f>
              <c:numCache>
                <c:formatCode>0.00</c:formatCode>
                <c:ptCount val="10"/>
                <c:pt idx="0">
                  <c:v>11.067333333333332</c:v>
                </c:pt>
                <c:pt idx="1">
                  <c:v>19.39</c:v>
                </c:pt>
                <c:pt idx="2">
                  <c:v>35.332666666666668</c:v>
                </c:pt>
                <c:pt idx="3">
                  <c:v>48.83433333333334</c:v>
                </c:pt>
                <c:pt idx="4">
                  <c:v>52.478666666666662</c:v>
                </c:pt>
                <c:pt idx="5">
                  <c:v>61.330000000000005</c:v>
                </c:pt>
                <c:pt idx="6">
                  <c:v>64.446333333333328</c:v>
                </c:pt>
                <c:pt idx="7">
                  <c:v>67.455333333333328</c:v>
                </c:pt>
                <c:pt idx="8">
                  <c:v>68.570000000000007</c:v>
                </c:pt>
                <c:pt idx="9">
                  <c:v>69.978999999999999</c:v>
                </c:pt>
              </c:numCache>
            </c:numRef>
          </c:val>
        </c:ser>
        <c:ser>
          <c:idx val="0"/>
          <c:order val="2"/>
          <c:tx>
            <c:strRef>
              <c:f>'3.1.1 0815T 1GB'!$M$20</c:f>
              <c:strCache>
                <c:ptCount val="1"/>
                <c:pt idx="0">
                  <c:v>(100MB) Write MB/S</c:v>
                </c:pt>
              </c:strCache>
            </c:strRef>
          </c:tx>
          <c:val>
            <c:numRef>
              <c:f>'3.1.1 0815T 1GB'!$M$21:$M$30</c:f>
              <c:numCache>
                <c:formatCode>0.00</c:formatCode>
                <c:ptCount val="10"/>
                <c:pt idx="0">
                  <c:v>8.4856666666666669</c:v>
                </c:pt>
                <c:pt idx="1">
                  <c:v>13.511000000000001</c:v>
                </c:pt>
                <c:pt idx="2">
                  <c:v>18.797666666666668</c:v>
                </c:pt>
                <c:pt idx="3">
                  <c:v>24.582666666666668</c:v>
                </c:pt>
                <c:pt idx="4">
                  <c:v>28.701666666666664</c:v>
                </c:pt>
                <c:pt idx="5">
                  <c:v>32.949000000000005</c:v>
                </c:pt>
                <c:pt idx="6">
                  <c:v>35.709333333333326</c:v>
                </c:pt>
                <c:pt idx="7">
                  <c:v>37.42966666666667</c:v>
                </c:pt>
                <c:pt idx="8">
                  <c:v>38.165666666666674</c:v>
                </c:pt>
                <c:pt idx="9">
                  <c:v>38.375</c:v>
                </c:pt>
              </c:numCache>
            </c:numRef>
          </c:val>
        </c:ser>
        <c:ser>
          <c:idx val="3"/>
          <c:order val="3"/>
          <c:tx>
            <c:strRef>
              <c:f>'3.1.1 0815T 1GB'!$N$20</c:f>
              <c:strCache>
                <c:ptCount val="1"/>
                <c:pt idx="0">
                  <c:v>(100MB) Read MB/S</c:v>
                </c:pt>
              </c:strCache>
            </c:strRef>
          </c:tx>
          <c:val>
            <c:numRef>
              <c:f>'3.1.1 0815T 1GB'!$N$21:$N$30</c:f>
              <c:numCache>
                <c:formatCode>0.00</c:formatCode>
                <c:ptCount val="10"/>
                <c:pt idx="0">
                  <c:v>11.164666666666667</c:v>
                </c:pt>
                <c:pt idx="1">
                  <c:v>19.567000000000004</c:v>
                </c:pt>
                <c:pt idx="2">
                  <c:v>35.23266666666666</c:v>
                </c:pt>
                <c:pt idx="3">
                  <c:v>50.099666666666671</c:v>
                </c:pt>
                <c:pt idx="4">
                  <c:v>53.547666666666665</c:v>
                </c:pt>
                <c:pt idx="5">
                  <c:v>61.01466666666667</c:v>
                </c:pt>
                <c:pt idx="6">
                  <c:v>66.174999999999997</c:v>
                </c:pt>
                <c:pt idx="7">
                  <c:v>67.908666666666662</c:v>
                </c:pt>
                <c:pt idx="8">
                  <c:v>69.13333333333334</c:v>
                </c:pt>
                <c:pt idx="9">
                  <c:v>69.62833333333333</c:v>
                </c:pt>
              </c:numCache>
            </c:numRef>
          </c:val>
        </c:ser>
        <c:ser>
          <c:idx val="4"/>
          <c:order val="4"/>
          <c:tx>
            <c:strRef>
              <c:f>'3.1.1 0815T 1GB'!$M$6</c:f>
              <c:strCache>
                <c:ptCount val="1"/>
                <c:pt idx="0">
                  <c:v>(20MB) Write MB/S</c:v>
                </c:pt>
              </c:strCache>
            </c:strRef>
          </c:tx>
          <c:val>
            <c:numRef>
              <c:f>'3.1.1 0815T 1GB'!$M$7:$M$16</c:f>
              <c:numCache>
                <c:formatCode>0.00</c:formatCode>
                <c:ptCount val="10"/>
                <c:pt idx="0">
                  <c:v>8.6543333333333337</c:v>
                </c:pt>
                <c:pt idx="1">
                  <c:v>13.481666666666667</c:v>
                </c:pt>
                <c:pt idx="2">
                  <c:v>18.995000000000001</c:v>
                </c:pt>
                <c:pt idx="3">
                  <c:v>24.906666666666666</c:v>
                </c:pt>
                <c:pt idx="4">
                  <c:v>28.135666666666665</c:v>
                </c:pt>
                <c:pt idx="5">
                  <c:v>32.761000000000003</c:v>
                </c:pt>
                <c:pt idx="6">
                  <c:v>37.132333333333328</c:v>
                </c:pt>
                <c:pt idx="7">
                  <c:v>38.38366666666667</c:v>
                </c:pt>
                <c:pt idx="8">
                  <c:v>39.246000000000002</c:v>
                </c:pt>
                <c:pt idx="9">
                  <c:v>39.731666666666662</c:v>
                </c:pt>
              </c:numCache>
            </c:numRef>
          </c:val>
        </c:ser>
        <c:ser>
          <c:idx val="5"/>
          <c:order val="5"/>
          <c:tx>
            <c:strRef>
              <c:f>'3.1.1 0815T 1GB'!$N$6</c:f>
              <c:strCache>
                <c:ptCount val="1"/>
                <c:pt idx="0">
                  <c:v>(20MB) Read MB/S</c:v>
                </c:pt>
              </c:strCache>
            </c:strRef>
          </c:tx>
          <c:val>
            <c:numRef>
              <c:f>'3.1.1 0815T 1GB'!$N$7:$N$16</c:f>
              <c:numCache>
                <c:formatCode>0.00</c:formatCode>
                <c:ptCount val="10"/>
                <c:pt idx="0">
                  <c:v>11.139333333333335</c:v>
                </c:pt>
                <c:pt idx="1">
                  <c:v>19.703666666666667</c:v>
                </c:pt>
                <c:pt idx="2">
                  <c:v>33.590333333333341</c:v>
                </c:pt>
                <c:pt idx="3">
                  <c:v>49.648000000000003</c:v>
                </c:pt>
                <c:pt idx="4">
                  <c:v>53.166666666666664</c:v>
                </c:pt>
                <c:pt idx="5">
                  <c:v>61.612666666666662</c:v>
                </c:pt>
                <c:pt idx="6">
                  <c:v>66.214333333333329</c:v>
                </c:pt>
                <c:pt idx="7">
                  <c:v>63.038000000000004</c:v>
                </c:pt>
                <c:pt idx="8">
                  <c:v>68.423333333333332</c:v>
                </c:pt>
                <c:pt idx="9">
                  <c:v>68.162333333333336</c:v>
                </c:pt>
              </c:numCache>
            </c:numRef>
          </c:val>
        </c:ser>
        <c:marker val="1"/>
        <c:axId val="50091136"/>
        <c:axId val="50092672"/>
      </c:lineChart>
      <c:catAx>
        <c:axId val="50091136"/>
        <c:scaling>
          <c:orientation val="minMax"/>
        </c:scaling>
        <c:axPos val="b"/>
        <c:numFmt formatCode="General" sourceLinked="1"/>
        <c:tickLblPos val="nextTo"/>
        <c:crossAx val="50092672"/>
        <c:crosses val="autoZero"/>
        <c:auto val="1"/>
        <c:lblAlgn val="ctr"/>
        <c:lblOffset val="100"/>
      </c:catAx>
      <c:valAx>
        <c:axId val="50092672"/>
        <c:scaling>
          <c:orientation val="minMax"/>
        </c:scaling>
        <c:axPos val="l"/>
        <c:majorGridlines/>
        <c:numFmt formatCode="0.00" sourceLinked="1"/>
        <c:tickLblPos val="nextTo"/>
        <c:crossAx val="5009113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783136482939667"/>
          <c:y val="4.8336132983377092E-2"/>
          <c:w val="0.21822924123121004"/>
          <c:h val="0.24110551181102371"/>
        </c:manualLayout>
      </c:layout>
    </c:legend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8.1592400381770736E-2"/>
          <c:y val="2.4672265966754238E-2"/>
          <c:w val="0.90093593414459705"/>
          <c:h val="0.90314803149606304"/>
        </c:manualLayout>
      </c:layout>
      <c:lineChart>
        <c:grouping val="standard"/>
        <c:ser>
          <c:idx val="1"/>
          <c:order val="0"/>
          <c:tx>
            <c:strRef>
              <c:f>'3.1.1 0815T 4GB'!$M$34</c:f>
              <c:strCache>
                <c:ptCount val="1"/>
                <c:pt idx="0">
                  <c:v>(500MB) Write MB/S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circle"/>
            <c:size val="7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cat>
            <c:numRef>
              <c:f>'3.1.1 0815T 4GB'!$C$35:$C$44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'3.1.1 0815T 4GB'!$M$35:$M$44</c:f>
              <c:numCache>
                <c:formatCode>0.00</c:formatCode>
                <c:ptCount val="10"/>
                <c:pt idx="0">
                  <c:v>9.2813333333333343</c:v>
                </c:pt>
                <c:pt idx="1">
                  <c:v>13.675333333333333</c:v>
                </c:pt>
                <c:pt idx="2">
                  <c:v>21.625</c:v>
                </c:pt>
                <c:pt idx="3">
                  <c:v>26.855999999999998</c:v>
                </c:pt>
                <c:pt idx="4">
                  <c:v>30.779666666666667</c:v>
                </c:pt>
                <c:pt idx="5">
                  <c:v>35.084333333333333</c:v>
                </c:pt>
                <c:pt idx="6">
                  <c:v>37.085666666666661</c:v>
                </c:pt>
                <c:pt idx="7">
                  <c:v>38.759666666666668</c:v>
                </c:pt>
                <c:pt idx="8">
                  <c:v>39.998666666666672</c:v>
                </c:pt>
                <c:pt idx="9">
                  <c:v>40.531333333333329</c:v>
                </c:pt>
              </c:numCache>
            </c:numRef>
          </c:val>
        </c:ser>
        <c:ser>
          <c:idx val="2"/>
          <c:order val="1"/>
          <c:tx>
            <c:strRef>
              <c:f>'3.1.1 0815T 4GB'!$N$34</c:f>
              <c:strCache>
                <c:ptCount val="1"/>
                <c:pt idx="0">
                  <c:v>(500MB) Read MB/S</c:v>
                </c:pt>
              </c:strCache>
            </c:strRef>
          </c:tx>
          <c:cat>
            <c:numRef>
              <c:f>'3.1.1 0815T 4GB'!$C$35:$C$44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'3.1.1 0815T 4GB'!$N$35:$N$44</c:f>
              <c:numCache>
                <c:formatCode>0.00</c:formatCode>
                <c:ptCount val="10"/>
                <c:pt idx="0">
                  <c:v>12.917333333333334</c:v>
                </c:pt>
                <c:pt idx="1">
                  <c:v>22.103666666666669</c:v>
                </c:pt>
                <c:pt idx="2">
                  <c:v>37.563333333333333</c:v>
                </c:pt>
                <c:pt idx="3">
                  <c:v>53.463999999999999</c:v>
                </c:pt>
                <c:pt idx="4">
                  <c:v>55.598000000000006</c:v>
                </c:pt>
                <c:pt idx="5">
                  <c:v>65.055333333333337</c:v>
                </c:pt>
                <c:pt idx="6">
                  <c:v>70.99666666666667</c:v>
                </c:pt>
                <c:pt idx="7">
                  <c:v>72.687333333333342</c:v>
                </c:pt>
                <c:pt idx="8">
                  <c:v>74.38633333333334</c:v>
                </c:pt>
                <c:pt idx="9">
                  <c:v>75.470666666666659</c:v>
                </c:pt>
              </c:numCache>
            </c:numRef>
          </c:val>
        </c:ser>
        <c:ser>
          <c:idx val="0"/>
          <c:order val="2"/>
          <c:tx>
            <c:strRef>
              <c:f>'3.1.1 0815T 4GB'!$M$20</c:f>
              <c:strCache>
                <c:ptCount val="1"/>
                <c:pt idx="0">
                  <c:v>(100MB) Write MB/S</c:v>
                </c:pt>
              </c:strCache>
            </c:strRef>
          </c:tx>
          <c:val>
            <c:numRef>
              <c:f>'3.1.1 0815T 4GB'!$M$21:$M$30</c:f>
              <c:numCache>
                <c:formatCode>0.00</c:formatCode>
                <c:ptCount val="10"/>
                <c:pt idx="0">
                  <c:v>9.3193333333333328</c:v>
                </c:pt>
                <c:pt idx="1">
                  <c:v>14.138</c:v>
                </c:pt>
                <c:pt idx="2">
                  <c:v>21.341999999999999</c:v>
                </c:pt>
                <c:pt idx="3">
                  <c:v>26.769666666666666</c:v>
                </c:pt>
                <c:pt idx="4">
                  <c:v>29.965999999999998</c:v>
                </c:pt>
                <c:pt idx="5">
                  <c:v>34.117333333333335</c:v>
                </c:pt>
                <c:pt idx="6">
                  <c:v>37.532000000000004</c:v>
                </c:pt>
                <c:pt idx="7">
                  <c:v>38.94166666666667</c:v>
                </c:pt>
                <c:pt idx="8">
                  <c:v>40.967666666666666</c:v>
                </c:pt>
                <c:pt idx="9">
                  <c:v>41.326000000000001</c:v>
                </c:pt>
              </c:numCache>
            </c:numRef>
          </c:val>
        </c:ser>
        <c:ser>
          <c:idx val="3"/>
          <c:order val="3"/>
          <c:tx>
            <c:strRef>
              <c:f>'3.1.1 0815T 4GB'!$N$20</c:f>
              <c:strCache>
                <c:ptCount val="1"/>
                <c:pt idx="0">
                  <c:v>(100MB) Read MB/S</c:v>
                </c:pt>
              </c:strCache>
            </c:strRef>
          </c:tx>
          <c:val>
            <c:numRef>
              <c:f>'3.1.1 0815T 4GB'!$N$21:$N$30</c:f>
              <c:numCache>
                <c:formatCode>0.00</c:formatCode>
                <c:ptCount val="10"/>
                <c:pt idx="0">
                  <c:v>12.928666666666667</c:v>
                </c:pt>
                <c:pt idx="1">
                  <c:v>22.031666666666666</c:v>
                </c:pt>
                <c:pt idx="2">
                  <c:v>37.576666666666661</c:v>
                </c:pt>
                <c:pt idx="3">
                  <c:v>53.85</c:v>
                </c:pt>
                <c:pt idx="4">
                  <c:v>54.864333333333327</c:v>
                </c:pt>
                <c:pt idx="5">
                  <c:v>65.085666666666668</c:v>
                </c:pt>
                <c:pt idx="6">
                  <c:v>70.766666666666666</c:v>
                </c:pt>
                <c:pt idx="7">
                  <c:v>73.211333333333329</c:v>
                </c:pt>
                <c:pt idx="8">
                  <c:v>73.960999999999999</c:v>
                </c:pt>
                <c:pt idx="9">
                  <c:v>75.589333333333343</c:v>
                </c:pt>
              </c:numCache>
            </c:numRef>
          </c:val>
        </c:ser>
        <c:ser>
          <c:idx val="4"/>
          <c:order val="4"/>
          <c:tx>
            <c:strRef>
              <c:f>'3.1.1 0815T 4GB'!$M$6</c:f>
              <c:strCache>
                <c:ptCount val="1"/>
                <c:pt idx="0">
                  <c:v>(20MB) Write MB/S</c:v>
                </c:pt>
              </c:strCache>
            </c:strRef>
          </c:tx>
          <c:val>
            <c:numRef>
              <c:f>'3.1.1 0815T 4GB'!$M$7:$M$16</c:f>
              <c:numCache>
                <c:formatCode>0.00</c:formatCode>
                <c:ptCount val="10"/>
                <c:pt idx="0">
                  <c:v>9.4126666666666665</c:v>
                </c:pt>
                <c:pt idx="1">
                  <c:v>14.155333333333333</c:v>
                </c:pt>
                <c:pt idx="2">
                  <c:v>22.305333333333333</c:v>
                </c:pt>
                <c:pt idx="3">
                  <c:v>26.90433333333333</c:v>
                </c:pt>
                <c:pt idx="4">
                  <c:v>30.685666666666666</c:v>
                </c:pt>
                <c:pt idx="5">
                  <c:v>34.815666666666665</c:v>
                </c:pt>
                <c:pt idx="6">
                  <c:v>37.491666666666667</c:v>
                </c:pt>
                <c:pt idx="7">
                  <c:v>40.18333333333333</c:v>
                </c:pt>
                <c:pt idx="8">
                  <c:v>40.988333333333337</c:v>
                </c:pt>
                <c:pt idx="9">
                  <c:v>41.011666666666663</c:v>
                </c:pt>
              </c:numCache>
            </c:numRef>
          </c:val>
        </c:ser>
        <c:ser>
          <c:idx val="5"/>
          <c:order val="5"/>
          <c:tx>
            <c:strRef>
              <c:f>'3.1.1 0815T 4GB'!$N$6</c:f>
              <c:strCache>
                <c:ptCount val="1"/>
                <c:pt idx="0">
                  <c:v>(20MB) Read MB/S</c:v>
                </c:pt>
              </c:strCache>
            </c:strRef>
          </c:tx>
          <c:val>
            <c:numRef>
              <c:f>'3.1.1 0815T 4GB'!$N$7:$N$16</c:f>
              <c:numCache>
                <c:formatCode>0.00</c:formatCode>
                <c:ptCount val="10"/>
                <c:pt idx="0">
                  <c:v>12.917333333333334</c:v>
                </c:pt>
                <c:pt idx="1">
                  <c:v>21.244333333333334</c:v>
                </c:pt>
                <c:pt idx="2">
                  <c:v>38.18</c:v>
                </c:pt>
                <c:pt idx="3">
                  <c:v>53.156666666666666</c:v>
                </c:pt>
                <c:pt idx="4">
                  <c:v>56.172333333333334</c:v>
                </c:pt>
                <c:pt idx="5">
                  <c:v>64.746666666666655</c:v>
                </c:pt>
                <c:pt idx="6">
                  <c:v>71.509</c:v>
                </c:pt>
                <c:pt idx="7">
                  <c:v>74.092333333333329</c:v>
                </c:pt>
                <c:pt idx="8">
                  <c:v>73.569333333333347</c:v>
                </c:pt>
                <c:pt idx="9">
                  <c:v>76.883666666666656</c:v>
                </c:pt>
              </c:numCache>
            </c:numRef>
          </c:val>
        </c:ser>
        <c:marker val="1"/>
        <c:axId val="50182400"/>
        <c:axId val="49942528"/>
      </c:lineChart>
      <c:catAx>
        <c:axId val="50182400"/>
        <c:scaling>
          <c:orientation val="minMax"/>
        </c:scaling>
        <c:axPos val="b"/>
        <c:numFmt formatCode="General" sourceLinked="1"/>
        <c:tickLblPos val="nextTo"/>
        <c:crossAx val="49942528"/>
        <c:crosses val="autoZero"/>
        <c:auto val="1"/>
        <c:lblAlgn val="ctr"/>
        <c:lblOffset val="100"/>
      </c:catAx>
      <c:valAx>
        <c:axId val="49942528"/>
        <c:scaling>
          <c:orientation val="minMax"/>
        </c:scaling>
        <c:axPos val="l"/>
        <c:majorGridlines/>
        <c:numFmt formatCode="0.00" sourceLinked="1"/>
        <c:tickLblPos val="nextTo"/>
        <c:crossAx val="501824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783136482939676"/>
          <c:y val="4.8336132983377092E-2"/>
          <c:w val="0.21822924123121012"/>
          <c:h val="0.24110551181102371"/>
        </c:manualLayout>
      </c:layout>
    </c:legend>
    <c:plotVisOnly val="1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6.5161422996993984E-2"/>
          <c:y val="3.0648777598452422E-2"/>
          <c:w val="0.9066276678292684"/>
          <c:h val="0.85304247839920622"/>
        </c:manualLayout>
      </c:layout>
      <c:lineChart>
        <c:grouping val="standard"/>
        <c:ser>
          <c:idx val="0"/>
          <c:order val="0"/>
          <c:tx>
            <c:v>1GB - 500MB Set Write</c:v>
          </c:tx>
          <c:spPr>
            <a:ln>
              <a:solidFill>
                <a:schemeClr val="accent3">
                  <a:lumMod val="50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'1GB to 4GB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Compare'!$C$31:$C$40</c:f>
              <c:numCache>
                <c:formatCode>0.000</c:formatCode>
                <c:ptCount val="10"/>
                <c:pt idx="0">
                  <c:v>8.4683333333333337</c:v>
                </c:pt>
                <c:pt idx="1">
                  <c:v>12.962333333333333</c:v>
                </c:pt>
                <c:pt idx="2">
                  <c:v>18.089333333333332</c:v>
                </c:pt>
                <c:pt idx="3">
                  <c:v>24.069333333333333</c:v>
                </c:pt>
                <c:pt idx="4">
                  <c:v>27.373666666666665</c:v>
                </c:pt>
                <c:pt idx="5">
                  <c:v>31.912000000000003</c:v>
                </c:pt>
                <c:pt idx="6">
                  <c:v>34.086333333333336</c:v>
                </c:pt>
                <c:pt idx="7">
                  <c:v>35.779333333333334</c:v>
                </c:pt>
                <c:pt idx="8">
                  <c:v>37.402666666666669</c:v>
                </c:pt>
                <c:pt idx="9">
                  <c:v>37.485666666666667</c:v>
                </c:pt>
              </c:numCache>
            </c:numRef>
          </c:val>
        </c:ser>
        <c:ser>
          <c:idx val="1"/>
          <c:order val="1"/>
          <c:tx>
            <c:v>1GB - 500MB Set Read</c:v>
          </c:tx>
          <c:spPr>
            <a:ln>
              <a:solidFill>
                <a:schemeClr val="tx2"/>
              </a:solidFill>
              <a:prstDash val="sysDash"/>
            </a:ln>
          </c:spPr>
          <c:marker>
            <c:symbol val="none"/>
          </c:marker>
          <c:cat>
            <c:numRef>
              <c:f>'1GB to 4GB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Compare'!$D$31:$D$40</c:f>
              <c:numCache>
                <c:formatCode>0.000</c:formatCode>
                <c:ptCount val="10"/>
                <c:pt idx="0">
                  <c:v>11.067333333333332</c:v>
                </c:pt>
                <c:pt idx="1">
                  <c:v>19.39</c:v>
                </c:pt>
                <c:pt idx="2">
                  <c:v>35.332666666666668</c:v>
                </c:pt>
                <c:pt idx="3">
                  <c:v>48.83433333333334</c:v>
                </c:pt>
                <c:pt idx="4">
                  <c:v>52.478666666666662</c:v>
                </c:pt>
                <c:pt idx="5">
                  <c:v>61.330000000000005</c:v>
                </c:pt>
                <c:pt idx="6">
                  <c:v>64.446333333333328</c:v>
                </c:pt>
                <c:pt idx="7">
                  <c:v>67.455333333333328</c:v>
                </c:pt>
                <c:pt idx="8">
                  <c:v>68.570000000000007</c:v>
                </c:pt>
                <c:pt idx="9">
                  <c:v>69.978999999999999</c:v>
                </c:pt>
              </c:numCache>
            </c:numRef>
          </c:val>
        </c:ser>
        <c:ser>
          <c:idx val="2"/>
          <c:order val="2"/>
          <c:tx>
            <c:v>4GB - 500MB Set Write</c:v>
          </c:tx>
          <c:marker>
            <c:symbol val="none"/>
          </c:marker>
          <c:cat>
            <c:numRef>
              <c:f>'1GB to 4GB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Compare'!$E$31:$E$40</c:f>
              <c:numCache>
                <c:formatCode>0.000</c:formatCode>
                <c:ptCount val="10"/>
                <c:pt idx="0">
                  <c:v>9.2813333333333343</c:v>
                </c:pt>
                <c:pt idx="1">
                  <c:v>13.675333333333333</c:v>
                </c:pt>
                <c:pt idx="2">
                  <c:v>21.625</c:v>
                </c:pt>
                <c:pt idx="3">
                  <c:v>26.855999999999998</c:v>
                </c:pt>
                <c:pt idx="4">
                  <c:v>30.779666666666667</c:v>
                </c:pt>
                <c:pt idx="5">
                  <c:v>35.084333333333333</c:v>
                </c:pt>
                <c:pt idx="6">
                  <c:v>37.085666666666661</c:v>
                </c:pt>
                <c:pt idx="7">
                  <c:v>38.759666666666668</c:v>
                </c:pt>
                <c:pt idx="8">
                  <c:v>39.998666666666672</c:v>
                </c:pt>
                <c:pt idx="9">
                  <c:v>40.531333333333329</c:v>
                </c:pt>
              </c:numCache>
            </c:numRef>
          </c:val>
        </c:ser>
        <c:ser>
          <c:idx val="3"/>
          <c:order val="3"/>
          <c:tx>
            <c:v>4GB - 500MB Set Read</c:v>
          </c:tx>
          <c:spPr>
            <a:ln>
              <a:solidFill>
                <a:schemeClr val="accent1"/>
              </a:solidFill>
            </a:ln>
          </c:spPr>
          <c:marker>
            <c:symbol val="none"/>
          </c:marker>
          <c:cat>
            <c:numRef>
              <c:f>'1GB to 4GB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Compare'!$F$31:$F$40</c:f>
              <c:numCache>
                <c:formatCode>0.000</c:formatCode>
                <c:ptCount val="10"/>
                <c:pt idx="0">
                  <c:v>12.917333333333334</c:v>
                </c:pt>
                <c:pt idx="1">
                  <c:v>22.103666666666669</c:v>
                </c:pt>
                <c:pt idx="2">
                  <c:v>37.563333333333333</c:v>
                </c:pt>
                <c:pt idx="3">
                  <c:v>53.463999999999999</c:v>
                </c:pt>
                <c:pt idx="4">
                  <c:v>55.598000000000006</c:v>
                </c:pt>
                <c:pt idx="5">
                  <c:v>65.055333333333337</c:v>
                </c:pt>
                <c:pt idx="6">
                  <c:v>70.99666666666667</c:v>
                </c:pt>
                <c:pt idx="7">
                  <c:v>72.687333333333342</c:v>
                </c:pt>
                <c:pt idx="8">
                  <c:v>74.38633333333334</c:v>
                </c:pt>
                <c:pt idx="9">
                  <c:v>75.470666666666659</c:v>
                </c:pt>
              </c:numCache>
            </c:numRef>
          </c:val>
        </c:ser>
        <c:marker val="1"/>
        <c:axId val="49982464"/>
        <c:axId val="49997312"/>
      </c:lineChart>
      <c:catAx>
        <c:axId val="4998246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Block Size KB</a:t>
                </a:r>
              </a:p>
            </c:rich>
          </c:tx>
          <c:layout>
            <c:manualLayout>
              <c:xMode val="edge"/>
              <c:yMode val="edge"/>
              <c:x val="0.48721399557293082"/>
              <c:y val="0.95000533109553309"/>
            </c:manualLayout>
          </c:layout>
        </c:title>
        <c:numFmt formatCode="General" sourceLinked="1"/>
        <c:tickLblPos val="nextTo"/>
        <c:crossAx val="49997312"/>
        <c:crosses val="autoZero"/>
        <c:auto val="1"/>
        <c:lblAlgn val="ctr"/>
        <c:lblOffset val="100"/>
      </c:catAx>
      <c:valAx>
        <c:axId val="4999731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Read / Write MB/S</a:t>
                </a:r>
              </a:p>
            </c:rich>
          </c:tx>
          <c:layout>
            <c:manualLayout>
              <c:xMode val="edge"/>
              <c:yMode val="edge"/>
              <c:x val="5.1996897914171822E-3"/>
              <c:y val="0.35270725188350316"/>
            </c:manualLayout>
          </c:layout>
        </c:title>
        <c:numFmt formatCode="General" sourceLinked="0"/>
        <c:tickLblPos val="nextTo"/>
        <c:crossAx val="4998246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0504345904130406"/>
          <c:y val="3.0177240773623541E-2"/>
          <c:w val="0.27101767368059831"/>
          <c:h val="0.20837371357543361"/>
        </c:manualLayout>
      </c:layout>
    </c:legend>
    <c:plotVisOnly val="1"/>
  </c:chart>
  <c:txPr>
    <a:bodyPr/>
    <a:lstStyle/>
    <a:p>
      <a:pPr>
        <a:defRPr sz="1200"/>
      </a:pPr>
      <a:endParaRPr lang="en-US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0473254464725361"/>
          <c:y val="3.0648777598452397E-2"/>
          <c:w val="0.86705647112218664"/>
          <c:h val="0.78836285748254054"/>
        </c:manualLayout>
      </c:layout>
      <c:lineChart>
        <c:grouping val="standard"/>
        <c:ser>
          <c:idx val="0"/>
          <c:order val="0"/>
          <c:tx>
            <c:v>1GB - 20MB Set Write</c:v>
          </c:tx>
          <c:marker>
            <c:symbol val="none"/>
          </c:marker>
          <c:cat>
            <c:numRef>
              <c:f>'1GB to 4GB Compare'!$B$18:$B$27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Compare'!$C$5:$C$14</c:f>
              <c:numCache>
                <c:formatCode>0.000</c:formatCode>
                <c:ptCount val="10"/>
                <c:pt idx="0">
                  <c:v>8.6543333333333337</c:v>
                </c:pt>
                <c:pt idx="1">
                  <c:v>13.481666666666667</c:v>
                </c:pt>
                <c:pt idx="2">
                  <c:v>18.995000000000001</c:v>
                </c:pt>
                <c:pt idx="3">
                  <c:v>24.906666666666666</c:v>
                </c:pt>
                <c:pt idx="4">
                  <c:v>28.135666666666665</c:v>
                </c:pt>
                <c:pt idx="5">
                  <c:v>32.761000000000003</c:v>
                </c:pt>
                <c:pt idx="6">
                  <c:v>37.132333333333328</c:v>
                </c:pt>
                <c:pt idx="7">
                  <c:v>38.38366666666667</c:v>
                </c:pt>
                <c:pt idx="8">
                  <c:v>39.246000000000002</c:v>
                </c:pt>
                <c:pt idx="9">
                  <c:v>39.731666666666662</c:v>
                </c:pt>
              </c:numCache>
            </c:numRef>
          </c:val>
        </c:ser>
        <c:ser>
          <c:idx val="1"/>
          <c:order val="1"/>
          <c:tx>
            <c:v>1GB - 20MB Set Read</c:v>
          </c:tx>
          <c:marker>
            <c:symbol val="none"/>
          </c:marker>
          <c:cat>
            <c:numRef>
              <c:f>'1GB to 4GB Compare'!$B$18:$B$27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Compare'!$D$5:$D$14</c:f>
              <c:numCache>
                <c:formatCode>0.000</c:formatCode>
                <c:ptCount val="10"/>
                <c:pt idx="0">
                  <c:v>11.139333333333335</c:v>
                </c:pt>
                <c:pt idx="1">
                  <c:v>19.703666666666667</c:v>
                </c:pt>
                <c:pt idx="2">
                  <c:v>33.590333333333341</c:v>
                </c:pt>
                <c:pt idx="3">
                  <c:v>49.648000000000003</c:v>
                </c:pt>
                <c:pt idx="4">
                  <c:v>53.166666666666664</c:v>
                </c:pt>
                <c:pt idx="5">
                  <c:v>61.612666666666662</c:v>
                </c:pt>
                <c:pt idx="6">
                  <c:v>66.214333333333329</c:v>
                </c:pt>
                <c:pt idx="7">
                  <c:v>63.038000000000004</c:v>
                </c:pt>
                <c:pt idx="8">
                  <c:v>68.423333333333332</c:v>
                </c:pt>
                <c:pt idx="9">
                  <c:v>68.162333333333336</c:v>
                </c:pt>
              </c:numCache>
            </c:numRef>
          </c:val>
        </c:ser>
        <c:ser>
          <c:idx val="2"/>
          <c:order val="2"/>
          <c:tx>
            <c:v>4GB -20MB Set Write</c:v>
          </c:tx>
          <c:marker>
            <c:symbol val="none"/>
          </c:marker>
          <c:cat>
            <c:numRef>
              <c:f>'1GB to 4GB Compare'!$B$18:$B$27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Compare'!$E$5:$E$14</c:f>
              <c:numCache>
                <c:formatCode>0.000</c:formatCode>
                <c:ptCount val="10"/>
                <c:pt idx="0">
                  <c:v>9.4126666666666665</c:v>
                </c:pt>
                <c:pt idx="1">
                  <c:v>14.155333333333333</c:v>
                </c:pt>
                <c:pt idx="2">
                  <c:v>22.305333333333333</c:v>
                </c:pt>
                <c:pt idx="3">
                  <c:v>26.90433333333333</c:v>
                </c:pt>
                <c:pt idx="4">
                  <c:v>30.685666666666666</c:v>
                </c:pt>
                <c:pt idx="5">
                  <c:v>34.815666666666665</c:v>
                </c:pt>
                <c:pt idx="6">
                  <c:v>37.491666666666667</c:v>
                </c:pt>
                <c:pt idx="7">
                  <c:v>40.18333333333333</c:v>
                </c:pt>
                <c:pt idx="8">
                  <c:v>40.988333333333337</c:v>
                </c:pt>
                <c:pt idx="9">
                  <c:v>41.011666666666663</c:v>
                </c:pt>
              </c:numCache>
            </c:numRef>
          </c:val>
        </c:ser>
        <c:ser>
          <c:idx val="3"/>
          <c:order val="3"/>
          <c:tx>
            <c:v>4GB -20MB Set Read</c:v>
          </c:tx>
          <c:marker>
            <c:symbol val="none"/>
          </c:marker>
          <c:cat>
            <c:numRef>
              <c:f>'1GB to 4GB Compare'!$B$18:$B$27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Compare'!$F$5:$F$14</c:f>
              <c:numCache>
                <c:formatCode>0.000</c:formatCode>
                <c:ptCount val="10"/>
                <c:pt idx="0">
                  <c:v>12.917333333333334</c:v>
                </c:pt>
                <c:pt idx="1">
                  <c:v>21.244333333333334</c:v>
                </c:pt>
                <c:pt idx="2">
                  <c:v>38.18</c:v>
                </c:pt>
                <c:pt idx="3">
                  <c:v>53.156666666666666</c:v>
                </c:pt>
                <c:pt idx="4">
                  <c:v>56.172333333333334</c:v>
                </c:pt>
                <c:pt idx="5">
                  <c:v>64.746666666666655</c:v>
                </c:pt>
                <c:pt idx="6">
                  <c:v>71.509</c:v>
                </c:pt>
                <c:pt idx="7">
                  <c:v>74.092333333333329</c:v>
                </c:pt>
                <c:pt idx="8">
                  <c:v>73.569333333333347</c:v>
                </c:pt>
                <c:pt idx="9">
                  <c:v>76.883666666666656</c:v>
                </c:pt>
              </c:numCache>
            </c:numRef>
          </c:val>
        </c:ser>
        <c:marker val="1"/>
        <c:axId val="50257280"/>
        <c:axId val="50271744"/>
      </c:lineChart>
      <c:catAx>
        <c:axId val="5025728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Block Size KB</a:t>
                </a:r>
              </a:p>
            </c:rich>
          </c:tx>
          <c:layout/>
        </c:title>
        <c:numFmt formatCode="General" sourceLinked="1"/>
        <c:tickLblPos val="nextTo"/>
        <c:crossAx val="50271744"/>
        <c:crosses val="autoZero"/>
        <c:auto val="1"/>
        <c:lblAlgn val="ctr"/>
        <c:lblOffset val="100"/>
      </c:catAx>
      <c:valAx>
        <c:axId val="50271744"/>
        <c:scaling>
          <c:orientation val="minMax"/>
          <c:max val="80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Read / Write MB/S</a:t>
                </a:r>
              </a:p>
            </c:rich>
          </c:tx>
          <c:layout/>
        </c:title>
        <c:numFmt formatCode="General" sourceLinked="0"/>
        <c:tickLblPos val="nextTo"/>
        <c:crossAx val="502572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872756933115818"/>
          <c:y val="6.0618727006950229E-2"/>
          <c:w val="0.28400011051250185"/>
          <c:h val="0.38154801397523297"/>
        </c:manualLayout>
      </c:layout>
    </c:legend>
    <c:plotVisOnly val="1"/>
  </c:chart>
  <c:txPr>
    <a:bodyPr/>
    <a:lstStyle/>
    <a:p>
      <a:pPr>
        <a:defRPr sz="800"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0473254464725366"/>
          <c:y val="3.0648777598452408E-2"/>
          <c:w val="0.86705647112218664"/>
          <c:h val="0.80662768890917314"/>
        </c:manualLayout>
      </c:layout>
      <c:lineChart>
        <c:grouping val="standard"/>
        <c:ser>
          <c:idx val="0"/>
          <c:order val="0"/>
          <c:tx>
            <c:v>1GB - 100MB Set Write</c:v>
          </c:tx>
          <c:marker>
            <c:symbol val="none"/>
          </c:marker>
          <c:cat>
            <c:numRef>
              <c:f>'1GB to 4GB Compare'!$B$18:$B$27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Compare'!$C$18:$C$27</c:f>
              <c:numCache>
                <c:formatCode>0.000</c:formatCode>
                <c:ptCount val="10"/>
                <c:pt idx="0">
                  <c:v>8.4856666666666669</c:v>
                </c:pt>
                <c:pt idx="1">
                  <c:v>13.511000000000001</c:v>
                </c:pt>
                <c:pt idx="2">
                  <c:v>18.797666666666668</c:v>
                </c:pt>
                <c:pt idx="3">
                  <c:v>24.582666666666668</c:v>
                </c:pt>
                <c:pt idx="4">
                  <c:v>28.701666666666664</c:v>
                </c:pt>
                <c:pt idx="5">
                  <c:v>32.949000000000005</c:v>
                </c:pt>
                <c:pt idx="6">
                  <c:v>35.709333333333326</c:v>
                </c:pt>
                <c:pt idx="7">
                  <c:v>37.42966666666667</c:v>
                </c:pt>
                <c:pt idx="8">
                  <c:v>38.165666666666674</c:v>
                </c:pt>
                <c:pt idx="9">
                  <c:v>38.375</c:v>
                </c:pt>
              </c:numCache>
            </c:numRef>
          </c:val>
        </c:ser>
        <c:ser>
          <c:idx val="1"/>
          <c:order val="1"/>
          <c:tx>
            <c:v>1GB - 100MB Set Read</c:v>
          </c:tx>
          <c:marker>
            <c:symbol val="none"/>
          </c:marker>
          <c:cat>
            <c:numRef>
              <c:f>'1GB to 4GB Compare'!$B$18:$B$27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Compare'!$D$18:$D$27</c:f>
              <c:numCache>
                <c:formatCode>0.000</c:formatCode>
                <c:ptCount val="10"/>
                <c:pt idx="0">
                  <c:v>11.164666666666667</c:v>
                </c:pt>
                <c:pt idx="1">
                  <c:v>19.567000000000004</c:v>
                </c:pt>
                <c:pt idx="2">
                  <c:v>35.23266666666666</c:v>
                </c:pt>
                <c:pt idx="3">
                  <c:v>50.099666666666671</c:v>
                </c:pt>
                <c:pt idx="4">
                  <c:v>53.547666666666665</c:v>
                </c:pt>
                <c:pt idx="5">
                  <c:v>61.01466666666667</c:v>
                </c:pt>
                <c:pt idx="6">
                  <c:v>66.174999999999997</c:v>
                </c:pt>
                <c:pt idx="7">
                  <c:v>67.908666666666662</c:v>
                </c:pt>
                <c:pt idx="8">
                  <c:v>69.13333333333334</c:v>
                </c:pt>
                <c:pt idx="9">
                  <c:v>69.62833333333333</c:v>
                </c:pt>
              </c:numCache>
            </c:numRef>
          </c:val>
        </c:ser>
        <c:ser>
          <c:idx val="2"/>
          <c:order val="2"/>
          <c:tx>
            <c:v>4GB -100MB Set Write</c:v>
          </c:tx>
          <c:marker>
            <c:symbol val="none"/>
          </c:marker>
          <c:cat>
            <c:numRef>
              <c:f>'1GB to 4GB Compare'!$B$18:$B$27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Compare'!$E$18:$E$27</c:f>
              <c:numCache>
                <c:formatCode>0.000</c:formatCode>
                <c:ptCount val="10"/>
                <c:pt idx="0">
                  <c:v>9.3193333333333328</c:v>
                </c:pt>
                <c:pt idx="1">
                  <c:v>14.138</c:v>
                </c:pt>
                <c:pt idx="2">
                  <c:v>21.341999999999999</c:v>
                </c:pt>
                <c:pt idx="3">
                  <c:v>26.769666666666666</c:v>
                </c:pt>
                <c:pt idx="4">
                  <c:v>29.965999999999998</c:v>
                </c:pt>
                <c:pt idx="5">
                  <c:v>34.117333333333335</c:v>
                </c:pt>
                <c:pt idx="6">
                  <c:v>37.532000000000004</c:v>
                </c:pt>
                <c:pt idx="7">
                  <c:v>38.94166666666667</c:v>
                </c:pt>
                <c:pt idx="8">
                  <c:v>40.967666666666666</c:v>
                </c:pt>
                <c:pt idx="9">
                  <c:v>41.326000000000001</c:v>
                </c:pt>
              </c:numCache>
            </c:numRef>
          </c:val>
        </c:ser>
        <c:ser>
          <c:idx val="3"/>
          <c:order val="3"/>
          <c:tx>
            <c:v>4GB -100MB Set Read</c:v>
          </c:tx>
          <c:marker>
            <c:symbol val="none"/>
          </c:marker>
          <c:cat>
            <c:numRef>
              <c:f>'1GB to 4GB Compare'!$B$18:$B$27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Compare'!$F$18:$F$27</c:f>
              <c:numCache>
                <c:formatCode>0.000</c:formatCode>
                <c:ptCount val="10"/>
                <c:pt idx="0">
                  <c:v>12.928666666666667</c:v>
                </c:pt>
                <c:pt idx="1">
                  <c:v>22.031666666666666</c:v>
                </c:pt>
                <c:pt idx="2">
                  <c:v>37.576666666666661</c:v>
                </c:pt>
                <c:pt idx="3">
                  <c:v>53.85</c:v>
                </c:pt>
                <c:pt idx="4">
                  <c:v>54.864333333333327</c:v>
                </c:pt>
                <c:pt idx="5">
                  <c:v>65.085666666666668</c:v>
                </c:pt>
                <c:pt idx="6">
                  <c:v>70.766666666666666</c:v>
                </c:pt>
                <c:pt idx="7">
                  <c:v>73.211333333333329</c:v>
                </c:pt>
                <c:pt idx="8">
                  <c:v>73.960999999999999</c:v>
                </c:pt>
                <c:pt idx="9">
                  <c:v>75.589333333333343</c:v>
                </c:pt>
              </c:numCache>
            </c:numRef>
          </c:val>
        </c:ser>
        <c:marker val="1"/>
        <c:axId val="50322816"/>
        <c:axId val="50333184"/>
      </c:lineChart>
      <c:catAx>
        <c:axId val="5032281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Block Size KB</a:t>
                </a:r>
              </a:p>
            </c:rich>
          </c:tx>
          <c:layout/>
        </c:title>
        <c:numFmt formatCode="General" sourceLinked="1"/>
        <c:tickLblPos val="nextTo"/>
        <c:crossAx val="50333184"/>
        <c:crosses val="autoZero"/>
        <c:auto val="1"/>
        <c:lblAlgn val="ctr"/>
        <c:lblOffset val="100"/>
      </c:catAx>
      <c:valAx>
        <c:axId val="5033318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Read / Write MB/S</a:t>
                </a:r>
              </a:p>
            </c:rich>
          </c:tx>
          <c:layout/>
        </c:title>
        <c:numFmt formatCode="General" sourceLinked="0"/>
        <c:tickLblPos val="nextTo"/>
        <c:crossAx val="50322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872756933115818"/>
          <c:y val="6.0618727006950243E-2"/>
          <c:w val="0.28400011051250185"/>
          <c:h val="0.38154801397523308"/>
        </c:manualLayout>
      </c:layout>
    </c:legend>
    <c:plotVisOnly val="1"/>
  </c:chart>
  <c:txPr>
    <a:bodyPr/>
    <a:lstStyle/>
    <a:p>
      <a:pPr>
        <a:defRPr sz="800"/>
      </a:pPr>
      <a:endParaRPr lang="en-US"/>
    </a:p>
  </c:txPr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GB"/>
  <c:chart>
    <c:plotArea>
      <c:layout>
        <c:manualLayout>
          <c:layoutTarget val="inner"/>
          <c:xMode val="edge"/>
          <c:yMode val="edge"/>
          <c:x val="0.10473254464725371"/>
          <c:y val="3.0648777598452418E-2"/>
          <c:w val="0.86705647112218664"/>
          <c:h val="0.80662768890917336"/>
        </c:manualLayout>
      </c:layout>
      <c:lineChart>
        <c:grouping val="standard"/>
        <c:ser>
          <c:idx val="0"/>
          <c:order val="0"/>
          <c:tx>
            <c:v>1GB - 500MB Set Write</c:v>
          </c:tx>
          <c:marker>
            <c:symbol val="none"/>
          </c:marker>
          <c:cat>
            <c:numRef>
              <c:f>'1GB to 4GB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Compare'!$C$31:$C$40</c:f>
              <c:numCache>
                <c:formatCode>0.000</c:formatCode>
                <c:ptCount val="10"/>
                <c:pt idx="0">
                  <c:v>8.4683333333333337</c:v>
                </c:pt>
                <c:pt idx="1">
                  <c:v>12.962333333333333</c:v>
                </c:pt>
                <c:pt idx="2">
                  <c:v>18.089333333333332</c:v>
                </c:pt>
                <c:pt idx="3">
                  <c:v>24.069333333333333</c:v>
                </c:pt>
                <c:pt idx="4">
                  <c:v>27.373666666666665</c:v>
                </c:pt>
                <c:pt idx="5">
                  <c:v>31.912000000000003</c:v>
                </c:pt>
                <c:pt idx="6">
                  <c:v>34.086333333333336</c:v>
                </c:pt>
                <c:pt idx="7">
                  <c:v>35.779333333333334</c:v>
                </c:pt>
                <c:pt idx="8">
                  <c:v>37.402666666666669</c:v>
                </c:pt>
                <c:pt idx="9">
                  <c:v>37.485666666666667</c:v>
                </c:pt>
              </c:numCache>
            </c:numRef>
          </c:val>
        </c:ser>
        <c:ser>
          <c:idx val="1"/>
          <c:order val="1"/>
          <c:tx>
            <c:v>1GB - 500MB Set Read</c:v>
          </c:tx>
          <c:marker>
            <c:symbol val="none"/>
          </c:marker>
          <c:cat>
            <c:numRef>
              <c:f>'1GB to 4GB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Compare'!$D$31:$D$40</c:f>
              <c:numCache>
                <c:formatCode>0.000</c:formatCode>
                <c:ptCount val="10"/>
                <c:pt idx="0">
                  <c:v>11.067333333333332</c:v>
                </c:pt>
                <c:pt idx="1">
                  <c:v>19.39</c:v>
                </c:pt>
                <c:pt idx="2">
                  <c:v>35.332666666666668</c:v>
                </c:pt>
                <c:pt idx="3">
                  <c:v>48.83433333333334</c:v>
                </c:pt>
                <c:pt idx="4">
                  <c:v>52.478666666666662</c:v>
                </c:pt>
                <c:pt idx="5">
                  <c:v>61.330000000000005</c:v>
                </c:pt>
                <c:pt idx="6">
                  <c:v>64.446333333333328</c:v>
                </c:pt>
                <c:pt idx="7">
                  <c:v>67.455333333333328</c:v>
                </c:pt>
                <c:pt idx="8">
                  <c:v>68.570000000000007</c:v>
                </c:pt>
                <c:pt idx="9">
                  <c:v>69.978999999999999</c:v>
                </c:pt>
              </c:numCache>
            </c:numRef>
          </c:val>
        </c:ser>
        <c:ser>
          <c:idx val="2"/>
          <c:order val="2"/>
          <c:tx>
            <c:v>4GB - 500MB Set Write</c:v>
          </c:tx>
          <c:marker>
            <c:symbol val="none"/>
          </c:marker>
          <c:cat>
            <c:numRef>
              <c:f>'1GB to 4GB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Compare'!$E$31:$E$40</c:f>
              <c:numCache>
                <c:formatCode>0.000</c:formatCode>
                <c:ptCount val="10"/>
                <c:pt idx="0">
                  <c:v>9.2813333333333343</c:v>
                </c:pt>
                <c:pt idx="1">
                  <c:v>13.675333333333333</c:v>
                </c:pt>
                <c:pt idx="2">
                  <c:v>21.625</c:v>
                </c:pt>
                <c:pt idx="3">
                  <c:v>26.855999999999998</c:v>
                </c:pt>
                <c:pt idx="4">
                  <c:v>30.779666666666667</c:v>
                </c:pt>
                <c:pt idx="5">
                  <c:v>35.084333333333333</c:v>
                </c:pt>
                <c:pt idx="6">
                  <c:v>37.085666666666661</c:v>
                </c:pt>
                <c:pt idx="7">
                  <c:v>38.759666666666668</c:v>
                </c:pt>
                <c:pt idx="8">
                  <c:v>39.998666666666672</c:v>
                </c:pt>
                <c:pt idx="9">
                  <c:v>40.531333333333329</c:v>
                </c:pt>
              </c:numCache>
            </c:numRef>
          </c:val>
        </c:ser>
        <c:ser>
          <c:idx val="3"/>
          <c:order val="3"/>
          <c:tx>
            <c:v>4GB - 500MB Set Read</c:v>
          </c:tx>
          <c:marker>
            <c:symbol val="none"/>
          </c:marker>
          <c:cat>
            <c:numRef>
              <c:f>'1GB to 4GB Compare'!$B$31:$B$40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'1GB to 4GB Compare'!$F$31:$F$40</c:f>
              <c:numCache>
                <c:formatCode>0.000</c:formatCode>
                <c:ptCount val="10"/>
                <c:pt idx="0">
                  <c:v>12.917333333333334</c:v>
                </c:pt>
                <c:pt idx="1">
                  <c:v>22.103666666666669</c:v>
                </c:pt>
                <c:pt idx="2">
                  <c:v>37.563333333333333</c:v>
                </c:pt>
                <c:pt idx="3">
                  <c:v>53.463999999999999</c:v>
                </c:pt>
                <c:pt idx="4">
                  <c:v>55.598000000000006</c:v>
                </c:pt>
                <c:pt idx="5">
                  <c:v>65.055333333333337</c:v>
                </c:pt>
                <c:pt idx="6">
                  <c:v>70.99666666666667</c:v>
                </c:pt>
                <c:pt idx="7">
                  <c:v>72.687333333333342</c:v>
                </c:pt>
                <c:pt idx="8">
                  <c:v>74.38633333333334</c:v>
                </c:pt>
                <c:pt idx="9">
                  <c:v>75.470666666666659</c:v>
                </c:pt>
              </c:numCache>
            </c:numRef>
          </c:val>
        </c:ser>
        <c:marker val="1"/>
        <c:axId val="50363776"/>
        <c:axId val="50390528"/>
      </c:lineChart>
      <c:catAx>
        <c:axId val="503637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Block Size KB</a:t>
                </a:r>
              </a:p>
            </c:rich>
          </c:tx>
          <c:layout/>
        </c:title>
        <c:numFmt formatCode="General" sourceLinked="1"/>
        <c:tickLblPos val="nextTo"/>
        <c:crossAx val="50390528"/>
        <c:crosses val="autoZero"/>
        <c:auto val="1"/>
        <c:lblAlgn val="ctr"/>
        <c:lblOffset val="100"/>
      </c:catAx>
      <c:valAx>
        <c:axId val="50390528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Read / Write MB/S</a:t>
                </a:r>
              </a:p>
            </c:rich>
          </c:tx>
          <c:layout/>
        </c:title>
        <c:numFmt formatCode="General" sourceLinked="0"/>
        <c:tickLblPos val="nextTo"/>
        <c:crossAx val="503637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872756933115818"/>
          <c:y val="6.0618727006950271E-2"/>
          <c:w val="0.28400011051250185"/>
          <c:h val="0.38154801397523325"/>
        </c:manualLayout>
      </c:layout>
    </c:legend>
    <c:plotVisOnly val="1"/>
  </c:chart>
  <c:txPr>
    <a:bodyPr/>
    <a:lstStyle/>
    <a:p>
      <a:pPr>
        <a:defRPr sz="800"/>
      </a:pPr>
      <a:endParaRPr lang="en-US"/>
    </a:p>
  </c:tx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0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400049</xdr:colOff>
      <xdr:row>2</xdr:row>
      <xdr:rowOff>66674</xdr:rowOff>
    </xdr:from>
    <xdr:to>
      <xdr:col>25</xdr:col>
      <xdr:colOff>152400</xdr:colOff>
      <xdr:row>30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400049</xdr:colOff>
      <xdr:row>2</xdr:row>
      <xdr:rowOff>66674</xdr:rowOff>
    </xdr:from>
    <xdr:to>
      <xdr:col>25</xdr:col>
      <xdr:colOff>152400</xdr:colOff>
      <xdr:row>30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07286" cy="608692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247649</xdr:colOff>
      <xdr:row>3</xdr:row>
      <xdr:rowOff>47625</xdr:rowOff>
    </xdr:from>
    <xdr:to>
      <xdr:col>13</xdr:col>
      <xdr:colOff>504824</xdr:colOff>
      <xdr:row>14</xdr:row>
      <xdr:rowOff>38101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209550</xdr:colOff>
      <xdr:row>16</xdr:row>
      <xdr:rowOff>85725</xdr:rowOff>
    </xdr:from>
    <xdr:to>
      <xdr:col>13</xdr:col>
      <xdr:colOff>466725</xdr:colOff>
      <xdr:row>27</xdr:row>
      <xdr:rowOff>76201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190500</xdr:colOff>
      <xdr:row>28</xdr:row>
      <xdr:rowOff>171450</xdr:rowOff>
    </xdr:from>
    <xdr:to>
      <xdr:col>13</xdr:col>
      <xdr:colOff>447675</xdr:colOff>
      <xdr:row>39</xdr:row>
      <xdr:rowOff>161926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N44"/>
  <sheetViews>
    <sheetView workbookViewId="0">
      <selection activeCell="M34" sqref="M34:N44"/>
    </sheetView>
  </sheetViews>
  <sheetFormatPr defaultRowHeight="15"/>
  <cols>
    <col min="4" max="4" width="11.140625" bestFit="1" customWidth="1"/>
    <col min="5" max="5" width="10.5703125" bestFit="1" customWidth="1"/>
    <col min="6" max="6" width="1.7109375" customWidth="1"/>
    <col min="7" max="7" width="11.140625" bestFit="1" customWidth="1"/>
    <col min="8" max="8" width="10.5703125" bestFit="1" customWidth="1"/>
    <col min="9" max="9" width="1.7109375" customWidth="1"/>
    <col min="10" max="10" width="11.140625" bestFit="1" customWidth="1"/>
    <col min="11" max="11" width="10.5703125" bestFit="1" customWidth="1"/>
    <col min="12" max="12" width="1.7109375" customWidth="1"/>
    <col min="13" max="13" width="19.140625" bestFit="1" customWidth="1"/>
    <col min="14" max="14" width="18.5703125" bestFit="1" customWidth="1"/>
  </cols>
  <sheetData>
    <row r="1" spans="1:14">
      <c r="A1" t="s">
        <v>3</v>
      </c>
      <c r="G1" t="s">
        <v>19</v>
      </c>
      <c r="H1" t="s">
        <v>20</v>
      </c>
      <c r="J1" t="s">
        <v>21</v>
      </c>
      <c r="K1" t="s">
        <v>22</v>
      </c>
    </row>
    <row r="2" spans="1:14">
      <c r="A2" t="s">
        <v>4</v>
      </c>
      <c r="B2" t="s">
        <v>5</v>
      </c>
      <c r="J2" t="s">
        <v>23</v>
      </c>
      <c r="K2" t="s">
        <v>25</v>
      </c>
    </row>
    <row r="4" spans="1:14">
      <c r="B4" t="s">
        <v>6</v>
      </c>
    </row>
    <row r="5" spans="1:14">
      <c r="D5" t="s">
        <v>7</v>
      </c>
      <c r="G5" t="s">
        <v>8</v>
      </c>
      <c r="J5" t="s">
        <v>9</v>
      </c>
      <c r="M5" t="s">
        <v>10</v>
      </c>
    </row>
    <row r="6" spans="1:14">
      <c r="C6" t="s">
        <v>0</v>
      </c>
      <c r="D6" t="s">
        <v>1</v>
      </c>
      <c r="E6" t="s">
        <v>2</v>
      </c>
      <c r="G6" t="s">
        <v>1</v>
      </c>
      <c r="H6" t="s">
        <v>2</v>
      </c>
      <c r="J6" t="s">
        <v>1</v>
      </c>
      <c r="K6" t="s">
        <v>2</v>
      </c>
      <c r="M6" t="s">
        <v>17</v>
      </c>
      <c r="N6" t="s">
        <v>18</v>
      </c>
    </row>
    <row r="7" spans="1:14">
      <c r="C7">
        <v>4</v>
      </c>
      <c r="D7" s="1">
        <v>8.66</v>
      </c>
      <c r="E7" s="1">
        <v>10.803000000000001</v>
      </c>
      <c r="F7" s="1"/>
      <c r="G7" s="1">
        <v>8.6129999999999995</v>
      </c>
      <c r="H7" s="1">
        <v>11.333</v>
      </c>
      <c r="I7" s="1"/>
      <c r="J7" s="1">
        <v>8.69</v>
      </c>
      <c r="K7" s="1">
        <v>11.282</v>
      </c>
      <c r="L7" s="1"/>
      <c r="M7" s="1">
        <f t="shared" ref="M7:N15" si="0">AVERAGE(D7,G7,J7)</f>
        <v>8.6543333333333337</v>
      </c>
      <c r="N7" s="1">
        <f t="shared" si="0"/>
        <v>11.139333333333335</v>
      </c>
    </row>
    <row r="8" spans="1:14">
      <c r="C8">
        <v>8</v>
      </c>
      <c r="D8" s="1">
        <v>13.452</v>
      </c>
      <c r="E8" s="1">
        <v>19.521999999999998</v>
      </c>
      <c r="F8" s="1"/>
      <c r="G8" s="1">
        <v>13.337999999999999</v>
      </c>
      <c r="H8" s="1">
        <v>19.783000000000001</v>
      </c>
      <c r="I8" s="1"/>
      <c r="J8" s="1">
        <v>13.654999999999999</v>
      </c>
      <c r="K8" s="1">
        <v>19.806000000000001</v>
      </c>
      <c r="L8" s="1"/>
      <c r="M8" s="1">
        <f t="shared" si="0"/>
        <v>13.481666666666667</v>
      </c>
      <c r="N8" s="1">
        <f t="shared" si="0"/>
        <v>19.703666666666667</v>
      </c>
    </row>
    <row r="9" spans="1:14">
      <c r="C9">
        <v>16</v>
      </c>
      <c r="D9" s="1">
        <v>18.937999999999999</v>
      </c>
      <c r="E9" s="1">
        <v>33.334000000000003</v>
      </c>
      <c r="F9" s="1"/>
      <c r="G9" s="1">
        <v>19.137</v>
      </c>
      <c r="H9" s="1">
        <v>32.603000000000002</v>
      </c>
      <c r="I9" s="1"/>
      <c r="J9" s="1">
        <v>18.91</v>
      </c>
      <c r="K9" s="1">
        <v>34.834000000000003</v>
      </c>
      <c r="L9" s="1"/>
      <c r="M9" s="1">
        <f t="shared" si="0"/>
        <v>18.995000000000001</v>
      </c>
      <c r="N9" s="1">
        <f t="shared" si="0"/>
        <v>33.590333333333341</v>
      </c>
    </row>
    <row r="10" spans="1:14">
      <c r="C10">
        <v>32</v>
      </c>
      <c r="D10" s="1">
        <v>24.978000000000002</v>
      </c>
      <c r="E10" s="1">
        <v>50.371000000000002</v>
      </c>
      <c r="F10" s="1"/>
      <c r="G10" s="1">
        <v>24.908000000000001</v>
      </c>
      <c r="H10" s="1">
        <v>49.295999999999999</v>
      </c>
      <c r="I10" s="1"/>
      <c r="J10" s="1">
        <v>24.834</v>
      </c>
      <c r="K10" s="1">
        <v>49.277000000000001</v>
      </c>
      <c r="L10" s="1"/>
      <c r="M10" s="1">
        <f t="shared" si="0"/>
        <v>24.906666666666666</v>
      </c>
      <c r="N10" s="1">
        <f t="shared" si="0"/>
        <v>49.648000000000003</v>
      </c>
    </row>
    <row r="11" spans="1:14">
      <c r="C11">
        <v>64</v>
      </c>
      <c r="D11" s="1">
        <v>28.263999999999999</v>
      </c>
      <c r="E11" s="1">
        <v>55.475999999999999</v>
      </c>
      <c r="F11" s="1"/>
      <c r="G11" s="1">
        <v>28.75</v>
      </c>
      <c r="H11" s="1">
        <v>51.921999999999997</v>
      </c>
      <c r="I11" s="1"/>
      <c r="J11" s="1">
        <v>27.393000000000001</v>
      </c>
      <c r="K11" s="1">
        <v>52.101999999999997</v>
      </c>
      <c r="L11" s="1"/>
      <c r="M11" s="1">
        <f t="shared" si="0"/>
        <v>28.135666666666665</v>
      </c>
      <c r="N11" s="1">
        <f t="shared" si="0"/>
        <v>53.166666666666664</v>
      </c>
    </row>
    <row r="12" spans="1:14">
      <c r="C12">
        <v>128</v>
      </c>
      <c r="D12" s="1">
        <v>31.879000000000001</v>
      </c>
      <c r="E12" s="1">
        <v>63.454999999999998</v>
      </c>
      <c r="F12" s="1"/>
      <c r="G12" s="1">
        <v>33.231000000000002</v>
      </c>
      <c r="H12" s="1">
        <v>60.134999999999998</v>
      </c>
      <c r="I12" s="1"/>
      <c r="J12" s="1">
        <v>33.173000000000002</v>
      </c>
      <c r="K12" s="1">
        <v>61.247999999999998</v>
      </c>
      <c r="L12" s="1"/>
      <c r="M12" s="1">
        <f t="shared" si="0"/>
        <v>32.761000000000003</v>
      </c>
      <c r="N12" s="1">
        <f t="shared" si="0"/>
        <v>61.612666666666662</v>
      </c>
    </row>
    <row r="13" spans="1:14">
      <c r="C13">
        <v>256</v>
      </c>
      <c r="D13" s="1">
        <v>36.390999999999998</v>
      </c>
      <c r="E13" s="1">
        <v>68.587999999999994</v>
      </c>
      <c r="F13" s="1"/>
      <c r="G13" s="1">
        <v>37.564</v>
      </c>
      <c r="H13" s="1">
        <v>64.730999999999995</v>
      </c>
      <c r="I13" s="1"/>
      <c r="J13" s="1">
        <v>37.442</v>
      </c>
      <c r="K13" s="1">
        <v>65.323999999999998</v>
      </c>
      <c r="L13" s="1"/>
      <c r="M13" s="1">
        <f t="shared" si="0"/>
        <v>37.132333333333328</v>
      </c>
      <c r="N13" s="1">
        <f t="shared" si="0"/>
        <v>66.214333333333329</v>
      </c>
    </row>
    <row r="14" spans="1:14">
      <c r="C14">
        <v>512</v>
      </c>
      <c r="D14" s="1">
        <v>38.826000000000001</v>
      </c>
      <c r="E14" s="1">
        <v>63.226999999999997</v>
      </c>
      <c r="F14" s="1"/>
      <c r="G14" s="1">
        <v>38.271000000000001</v>
      </c>
      <c r="H14" s="1">
        <v>62.634999999999998</v>
      </c>
      <c r="I14" s="1"/>
      <c r="J14" s="1">
        <v>38.054000000000002</v>
      </c>
      <c r="K14" s="1">
        <v>63.252000000000002</v>
      </c>
      <c r="L14" s="1"/>
      <c r="M14" s="1">
        <f t="shared" si="0"/>
        <v>38.38366666666667</v>
      </c>
      <c r="N14" s="1">
        <f t="shared" si="0"/>
        <v>63.038000000000004</v>
      </c>
    </row>
    <row r="15" spans="1:14">
      <c r="C15">
        <v>1024</v>
      </c>
      <c r="D15" s="1">
        <v>38.671999999999997</v>
      </c>
      <c r="E15" s="1">
        <v>70.813999999999993</v>
      </c>
      <c r="F15" s="1"/>
      <c r="G15" s="1">
        <v>39.682000000000002</v>
      </c>
      <c r="H15" s="1">
        <v>67.144000000000005</v>
      </c>
      <c r="I15" s="1"/>
      <c r="J15" s="1">
        <v>39.384</v>
      </c>
      <c r="K15" s="1">
        <v>67.311999999999998</v>
      </c>
      <c r="L15" s="1"/>
      <c r="M15" s="1">
        <f t="shared" si="0"/>
        <v>39.246000000000002</v>
      </c>
      <c r="N15" s="1">
        <f t="shared" si="0"/>
        <v>68.423333333333332</v>
      </c>
    </row>
    <row r="16" spans="1:14">
      <c r="C16">
        <v>2048</v>
      </c>
      <c r="D16" s="1">
        <v>40.326000000000001</v>
      </c>
      <c r="E16" s="1">
        <v>68.460999999999999</v>
      </c>
      <c r="F16" s="1"/>
      <c r="G16" s="1">
        <v>38.433</v>
      </c>
      <c r="H16" s="1">
        <v>66.817999999999998</v>
      </c>
      <c r="I16" s="1"/>
      <c r="J16" s="1">
        <v>40.436</v>
      </c>
      <c r="K16" s="1">
        <v>69.207999999999998</v>
      </c>
      <c r="L16" s="1"/>
      <c r="M16" s="1">
        <f>AVERAGE(D16,G16,J16)</f>
        <v>39.731666666666662</v>
      </c>
      <c r="N16" s="1">
        <f>AVERAGE(E16,H16,K16)</f>
        <v>68.162333333333336</v>
      </c>
    </row>
    <row r="17" spans="2:14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>
      <c r="B18" t="s">
        <v>11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>
      <c r="D19" s="1" t="s">
        <v>7</v>
      </c>
      <c r="E19" s="1"/>
      <c r="F19" s="1"/>
      <c r="G19" s="1" t="s">
        <v>8</v>
      </c>
      <c r="H19" s="1"/>
      <c r="I19" s="1"/>
      <c r="J19" s="1" t="s">
        <v>9</v>
      </c>
      <c r="K19" s="1"/>
      <c r="L19" s="1"/>
      <c r="M19" s="1" t="s">
        <v>10</v>
      </c>
      <c r="N19" s="1"/>
    </row>
    <row r="20" spans="2:14">
      <c r="C20" t="s">
        <v>0</v>
      </c>
      <c r="D20" s="1" t="s">
        <v>1</v>
      </c>
      <c r="E20" s="1" t="s">
        <v>2</v>
      </c>
      <c r="F20" s="1"/>
      <c r="G20" s="1" t="s">
        <v>1</v>
      </c>
      <c r="H20" s="1" t="s">
        <v>2</v>
      </c>
      <c r="I20" s="1"/>
      <c r="J20" s="1" t="s">
        <v>1</v>
      </c>
      <c r="K20" s="1" t="s">
        <v>2</v>
      </c>
      <c r="L20" s="1"/>
      <c r="M20" s="1" t="s">
        <v>15</v>
      </c>
      <c r="N20" s="1" t="s">
        <v>16</v>
      </c>
    </row>
    <row r="21" spans="2:14">
      <c r="C21">
        <v>4</v>
      </c>
      <c r="D21" s="1">
        <v>8.5519999999999996</v>
      </c>
      <c r="E21" s="1">
        <v>11.087</v>
      </c>
      <c r="F21" s="1"/>
      <c r="G21" s="1">
        <v>8.4990000000000006</v>
      </c>
      <c r="H21" s="1">
        <v>11.192</v>
      </c>
      <c r="I21" s="1"/>
      <c r="J21" s="1">
        <v>8.4060000000000006</v>
      </c>
      <c r="K21" s="1">
        <v>11.215</v>
      </c>
      <c r="L21" s="1"/>
      <c r="M21" s="1">
        <f t="shared" ref="M21:N29" si="1">AVERAGE(D21,G21,J21)</f>
        <v>8.4856666666666669</v>
      </c>
      <c r="N21" s="1">
        <f t="shared" si="1"/>
        <v>11.164666666666667</v>
      </c>
    </row>
    <row r="22" spans="2:14">
      <c r="C22">
        <v>8</v>
      </c>
      <c r="D22" s="1">
        <v>13.483000000000001</v>
      </c>
      <c r="E22" s="1">
        <v>19.526</v>
      </c>
      <c r="F22" s="1"/>
      <c r="G22" s="1">
        <v>13.569000000000001</v>
      </c>
      <c r="H22" s="1">
        <v>19.57</v>
      </c>
      <c r="I22" s="1"/>
      <c r="J22" s="1">
        <v>13.481</v>
      </c>
      <c r="K22" s="1">
        <v>19.605</v>
      </c>
      <c r="L22" s="1"/>
      <c r="M22" s="1">
        <f t="shared" si="1"/>
        <v>13.511000000000001</v>
      </c>
      <c r="N22" s="1">
        <f t="shared" si="1"/>
        <v>19.567000000000004</v>
      </c>
    </row>
    <row r="23" spans="2:14">
      <c r="C23">
        <v>16</v>
      </c>
      <c r="D23" s="1">
        <v>18.728000000000002</v>
      </c>
      <c r="E23" s="1">
        <v>35.241999999999997</v>
      </c>
      <c r="F23" s="1"/>
      <c r="G23" s="1">
        <v>18.78</v>
      </c>
      <c r="H23" s="1">
        <v>35.302999999999997</v>
      </c>
      <c r="I23" s="1"/>
      <c r="J23" s="1">
        <v>18.885000000000002</v>
      </c>
      <c r="K23" s="1">
        <v>35.152999999999999</v>
      </c>
      <c r="L23" s="1"/>
      <c r="M23" s="1">
        <f t="shared" si="1"/>
        <v>18.797666666666668</v>
      </c>
      <c r="N23" s="1">
        <f t="shared" si="1"/>
        <v>35.23266666666666</v>
      </c>
    </row>
    <row r="24" spans="2:14">
      <c r="C24">
        <v>32</v>
      </c>
      <c r="D24" s="1">
        <v>24.632000000000001</v>
      </c>
      <c r="E24" s="1">
        <v>49.901000000000003</v>
      </c>
      <c r="F24" s="1"/>
      <c r="G24" s="1">
        <v>24.553999999999998</v>
      </c>
      <c r="H24" s="1">
        <v>50.478000000000002</v>
      </c>
      <c r="I24" s="1"/>
      <c r="J24" s="1">
        <v>24.562000000000001</v>
      </c>
      <c r="K24" s="1">
        <v>49.92</v>
      </c>
      <c r="L24" s="1"/>
      <c r="M24" s="1">
        <f t="shared" si="1"/>
        <v>24.582666666666668</v>
      </c>
      <c r="N24" s="1">
        <f t="shared" si="1"/>
        <v>50.099666666666671</v>
      </c>
    </row>
    <row r="25" spans="2:14">
      <c r="C25">
        <v>64</v>
      </c>
      <c r="D25" s="1">
        <v>28.628</v>
      </c>
      <c r="E25" s="1">
        <v>54.25</v>
      </c>
      <c r="F25" s="1"/>
      <c r="G25" s="1">
        <v>28.77</v>
      </c>
      <c r="H25" s="1">
        <v>53.359000000000002</v>
      </c>
      <c r="I25" s="1"/>
      <c r="J25" s="1">
        <v>28.707000000000001</v>
      </c>
      <c r="K25" s="1">
        <v>53.033999999999999</v>
      </c>
      <c r="L25" s="1"/>
      <c r="M25" s="1">
        <f t="shared" si="1"/>
        <v>28.701666666666664</v>
      </c>
      <c r="N25" s="1">
        <f t="shared" si="1"/>
        <v>53.547666666666665</v>
      </c>
    </row>
    <row r="26" spans="2:14">
      <c r="C26">
        <v>128</v>
      </c>
      <c r="D26" s="1">
        <v>32.531999999999996</v>
      </c>
      <c r="E26" s="1">
        <v>61.470999999999997</v>
      </c>
      <c r="F26" s="1"/>
      <c r="G26" s="1">
        <v>32.951000000000001</v>
      </c>
      <c r="H26" s="1">
        <v>59.786000000000001</v>
      </c>
      <c r="I26" s="1"/>
      <c r="J26" s="1">
        <v>33.363999999999997</v>
      </c>
      <c r="K26" s="1">
        <v>61.786999999999999</v>
      </c>
      <c r="L26" s="1"/>
      <c r="M26" s="1">
        <f t="shared" si="1"/>
        <v>32.949000000000005</v>
      </c>
      <c r="N26" s="1">
        <f t="shared" si="1"/>
        <v>61.01466666666667</v>
      </c>
    </row>
    <row r="27" spans="2:14">
      <c r="C27">
        <v>256</v>
      </c>
      <c r="D27" s="1">
        <v>36.4</v>
      </c>
      <c r="E27" s="1">
        <v>66.582999999999998</v>
      </c>
      <c r="F27" s="1"/>
      <c r="G27" s="1">
        <v>34.700000000000003</v>
      </c>
      <c r="H27" s="1">
        <v>65.245000000000005</v>
      </c>
      <c r="I27" s="1"/>
      <c r="J27" s="1">
        <v>36.027999999999999</v>
      </c>
      <c r="K27" s="1">
        <v>66.697000000000003</v>
      </c>
      <c r="L27" s="1"/>
      <c r="M27" s="1">
        <f t="shared" si="1"/>
        <v>35.709333333333326</v>
      </c>
      <c r="N27" s="1">
        <f t="shared" si="1"/>
        <v>66.174999999999997</v>
      </c>
    </row>
    <row r="28" spans="2:14">
      <c r="C28">
        <v>512</v>
      </c>
      <c r="D28" s="1">
        <v>37.707000000000001</v>
      </c>
      <c r="E28" s="1">
        <v>67.430999999999997</v>
      </c>
      <c r="F28" s="1"/>
      <c r="G28" s="1">
        <v>37.162999999999997</v>
      </c>
      <c r="H28" s="1">
        <v>68.421000000000006</v>
      </c>
      <c r="I28" s="1"/>
      <c r="J28" s="1">
        <v>37.418999999999997</v>
      </c>
      <c r="K28" s="1">
        <v>67.873999999999995</v>
      </c>
      <c r="L28" s="1"/>
      <c r="M28" s="1">
        <f t="shared" si="1"/>
        <v>37.42966666666667</v>
      </c>
      <c r="N28" s="1">
        <f t="shared" si="1"/>
        <v>67.908666666666662</v>
      </c>
    </row>
    <row r="29" spans="2:14">
      <c r="C29">
        <v>1024</v>
      </c>
      <c r="D29" s="1">
        <v>38.055999999999997</v>
      </c>
      <c r="E29" s="1">
        <v>69.048000000000002</v>
      </c>
      <c r="F29" s="1"/>
      <c r="G29" s="1">
        <v>38.487000000000002</v>
      </c>
      <c r="H29" s="1">
        <v>68.557000000000002</v>
      </c>
      <c r="I29" s="1"/>
      <c r="J29" s="1">
        <v>37.954000000000001</v>
      </c>
      <c r="K29" s="1">
        <v>69.795000000000002</v>
      </c>
      <c r="L29" s="1"/>
      <c r="M29" s="1">
        <f t="shared" si="1"/>
        <v>38.165666666666674</v>
      </c>
      <c r="N29" s="1">
        <f t="shared" si="1"/>
        <v>69.13333333333334</v>
      </c>
    </row>
    <row r="30" spans="2:14">
      <c r="C30">
        <v>2048</v>
      </c>
      <c r="D30" s="1">
        <v>38.734999999999999</v>
      </c>
      <c r="E30" s="1">
        <v>69.497</v>
      </c>
      <c r="F30" s="1"/>
      <c r="G30" s="1">
        <v>38.045999999999999</v>
      </c>
      <c r="H30" s="1">
        <v>69.063999999999993</v>
      </c>
      <c r="I30" s="1"/>
      <c r="J30" s="1">
        <v>38.344000000000001</v>
      </c>
      <c r="K30" s="1">
        <v>70.323999999999998</v>
      </c>
      <c r="L30" s="1"/>
      <c r="M30" s="1">
        <f>AVERAGE(D30,G30,J30)</f>
        <v>38.375</v>
      </c>
      <c r="N30" s="1">
        <f>AVERAGE(E30,H30,K30)</f>
        <v>69.62833333333333</v>
      </c>
    </row>
    <row r="31" spans="2:14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>
      <c r="B32" t="s">
        <v>12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3:14">
      <c r="D33" s="1" t="s">
        <v>7</v>
      </c>
      <c r="E33" s="1"/>
      <c r="F33" s="1"/>
      <c r="G33" s="1" t="s">
        <v>8</v>
      </c>
      <c r="H33" s="1"/>
      <c r="I33" s="1"/>
      <c r="J33" s="1" t="s">
        <v>9</v>
      </c>
      <c r="K33" s="1"/>
      <c r="L33" s="1"/>
      <c r="M33" s="1" t="s">
        <v>10</v>
      </c>
      <c r="N33" s="1"/>
    </row>
    <row r="34" spans="3:14">
      <c r="C34" t="s">
        <v>0</v>
      </c>
      <c r="D34" s="1" t="s">
        <v>1</v>
      </c>
      <c r="E34" s="1" t="s">
        <v>2</v>
      </c>
      <c r="F34" s="1"/>
      <c r="G34" s="1" t="s">
        <v>1</v>
      </c>
      <c r="H34" s="1" t="s">
        <v>2</v>
      </c>
      <c r="I34" s="1"/>
      <c r="J34" s="1" t="s">
        <v>1</v>
      </c>
      <c r="K34" s="1" t="s">
        <v>2</v>
      </c>
      <c r="L34" s="1"/>
      <c r="M34" s="1" t="s">
        <v>13</v>
      </c>
      <c r="N34" s="1" t="s">
        <v>14</v>
      </c>
    </row>
    <row r="35" spans="3:14">
      <c r="C35">
        <v>4</v>
      </c>
      <c r="D35" s="1">
        <v>8.5299999999999994</v>
      </c>
      <c r="E35" s="1">
        <v>11.287000000000001</v>
      </c>
      <c r="F35" s="1"/>
      <c r="G35" s="1">
        <v>8.2769999999999992</v>
      </c>
      <c r="H35" s="1">
        <v>10.898999999999999</v>
      </c>
      <c r="I35" s="1"/>
      <c r="J35" s="1">
        <v>8.5980000000000008</v>
      </c>
      <c r="K35" s="1">
        <v>11.016</v>
      </c>
      <c r="L35" s="1"/>
      <c r="M35" s="1">
        <f>AVERAGE(D35,G35,J35)</f>
        <v>8.4683333333333337</v>
      </c>
      <c r="N35" s="1">
        <f>AVERAGE(E35,H35,K35)</f>
        <v>11.067333333333332</v>
      </c>
    </row>
    <row r="36" spans="3:14">
      <c r="C36">
        <v>8</v>
      </c>
      <c r="D36" s="1">
        <v>12.404</v>
      </c>
      <c r="E36" s="1">
        <v>18.77</v>
      </c>
      <c r="F36" s="1"/>
      <c r="G36" s="1">
        <v>13.154999999999999</v>
      </c>
      <c r="H36" s="1">
        <v>19.690999999999999</v>
      </c>
      <c r="I36" s="1"/>
      <c r="J36" s="1">
        <v>13.327999999999999</v>
      </c>
      <c r="K36" s="1">
        <v>19.709</v>
      </c>
      <c r="L36" s="1"/>
      <c r="M36" s="1">
        <f t="shared" ref="M36:N44" si="2">AVERAGE(D36,G36,J36)</f>
        <v>12.962333333333333</v>
      </c>
      <c r="N36" s="1">
        <f t="shared" si="2"/>
        <v>19.39</v>
      </c>
    </row>
    <row r="37" spans="3:14">
      <c r="C37">
        <v>16</v>
      </c>
      <c r="D37" s="1">
        <v>17.666</v>
      </c>
      <c r="E37" s="1">
        <v>35.232999999999997</v>
      </c>
      <c r="F37" s="1"/>
      <c r="G37" s="1">
        <v>18.135999999999999</v>
      </c>
      <c r="H37" s="1">
        <v>35.447000000000003</v>
      </c>
      <c r="I37" s="1"/>
      <c r="J37" s="1">
        <v>18.466000000000001</v>
      </c>
      <c r="K37" s="1">
        <v>35.317999999999998</v>
      </c>
      <c r="L37" s="1"/>
      <c r="M37" s="1">
        <f t="shared" si="2"/>
        <v>18.089333333333332</v>
      </c>
      <c r="N37" s="1">
        <f t="shared" si="2"/>
        <v>35.332666666666668</v>
      </c>
    </row>
    <row r="38" spans="3:14">
      <c r="C38">
        <v>32</v>
      </c>
      <c r="D38" s="1">
        <v>24.029</v>
      </c>
      <c r="E38" s="1">
        <v>45.956000000000003</v>
      </c>
      <c r="F38" s="1"/>
      <c r="G38" s="1">
        <v>23.835999999999999</v>
      </c>
      <c r="H38" s="1">
        <v>50.218000000000004</v>
      </c>
      <c r="I38" s="1"/>
      <c r="J38" s="1">
        <v>24.343</v>
      </c>
      <c r="K38" s="1">
        <v>50.329000000000001</v>
      </c>
      <c r="L38" s="1"/>
      <c r="M38" s="1">
        <f t="shared" si="2"/>
        <v>24.069333333333333</v>
      </c>
      <c r="N38" s="1">
        <f t="shared" si="2"/>
        <v>48.83433333333334</v>
      </c>
    </row>
    <row r="39" spans="3:14">
      <c r="C39">
        <v>64</v>
      </c>
      <c r="D39" s="1">
        <v>26.797999999999998</v>
      </c>
      <c r="E39" s="1">
        <v>50.707999999999998</v>
      </c>
      <c r="F39" s="1"/>
      <c r="G39" s="1">
        <v>27.312000000000001</v>
      </c>
      <c r="H39" s="1">
        <v>53.521999999999998</v>
      </c>
      <c r="I39" s="1"/>
      <c r="J39" s="1">
        <v>28.010999999999999</v>
      </c>
      <c r="K39" s="1">
        <v>53.206000000000003</v>
      </c>
      <c r="L39" s="1"/>
      <c r="M39" s="1">
        <f t="shared" si="2"/>
        <v>27.373666666666665</v>
      </c>
      <c r="N39" s="1">
        <f t="shared" si="2"/>
        <v>52.478666666666662</v>
      </c>
    </row>
    <row r="40" spans="3:14">
      <c r="C40">
        <v>128</v>
      </c>
      <c r="D40" s="1">
        <v>31.683</v>
      </c>
      <c r="E40" s="1">
        <v>60.381</v>
      </c>
      <c r="F40" s="1"/>
      <c r="G40" s="1">
        <v>31.495999999999999</v>
      </c>
      <c r="H40" s="1">
        <v>61.945999999999998</v>
      </c>
      <c r="I40" s="1"/>
      <c r="J40" s="1">
        <v>32.557000000000002</v>
      </c>
      <c r="K40" s="1">
        <v>61.662999999999997</v>
      </c>
      <c r="L40" s="1"/>
      <c r="M40" s="1">
        <f t="shared" si="2"/>
        <v>31.912000000000003</v>
      </c>
      <c r="N40" s="1">
        <f t="shared" si="2"/>
        <v>61.330000000000005</v>
      </c>
    </row>
    <row r="41" spans="3:14">
      <c r="C41">
        <v>256</v>
      </c>
      <c r="D41" s="1">
        <v>32.682000000000002</v>
      </c>
      <c r="E41" s="1">
        <v>61.389000000000003</v>
      </c>
      <c r="F41" s="1"/>
      <c r="G41" s="1">
        <v>35.125</v>
      </c>
      <c r="H41" s="1">
        <v>65.790000000000006</v>
      </c>
      <c r="I41" s="1"/>
      <c r="J41" s="1">
        <v>34.451999999999998</v>
      </c>
      <c r="K41" s="1">
        <v>66.16</v>
      </c>
      <c r="L41" s="1"/>
      <c r="M41" s="1">
        <f t="shared" si="2"/>
        <v>34.086333333333336</v>
      </c>
      <c r="N41" s="1">
        <f t="shared" si="2"/>
        <v>64.446333333333328</v>
      </c>
    </row>
    <row r="42" spans="3:14">
      <c r="C42">
        <v>512</v>
      </c>
      <c r="D42" s="1">
        <v>34.979999999999997</v>
      </c>
      <c r="E42" s="1">
        <v>67.722999999999999</v>
      </c>
      <c r="F42" s="1"/>
      <c r="G42" s="1">
        <v>36.841000000000001</v>
      </c>
      <c r="H42" s="1">
        <v>68.067999999999998</v>
      </c>
      <c r="I42" s="1"/>
      <c r="J42" s="1">
        <v>35.517000000000003</v>
      </c>
      <c r="K42" s="1">
        <v>66.575000000000003</v>
      </c>
      <c r="L42" s="1"/>
      <c r="M42" s="1">
        <f t="shared" si="2"/>
        <v>35.779333333333334</v>
      </c>
      <c r="N42" s="1">
        <f t="shared" si="2"/>
        <v>67.455333333333328</v>
      </c>
    </row>
    <row r="43" spans="3:14">
      <c r="C43">
        <v>1024</v>
      </c>
      <c r="D43" s="1">
        <v>36.844999999999999</v>
      </c>
      <c r="E43" s="1">
        <v>68.149000000000001</v>
      </c>
      <c r="F43" s="1"/>
      <c r="G43" s="1">
        <v>38.008000000000003</v>
      </c>
      <c r="H43" s="1">
        <v>68.867000000000004</v>
      </c>
      <c r="I43" s="1"/>
      <c r="J43" s="1">
        <v>37.354999999999997</v>
      </c>
      <c r="K43" s="1">
        <v>68.694000000000003</v>
      </c>
      <c r="L43" s="1"/>
      <c r="M43" s="1">
        <f t="shared" si="2"/>
        <v>37.402666666666669</v>
      </c>
      <c r="N43" s="1">
        <f t="shared" si="2"/>
        <v>68.570000000000007</v>
      </c>
    </row>
    <row r="44" spans="3:14">
      <c r="C44">
        <v>2048</v>
      </c>
      <c r="D44" s="1">
        <v>36.762</v>
      </c>
      <c r="E44" s="1">
        <v>69.557000000000002</v>
      </c>
      <c r="F44" s="1"/>
      <c r="G44" s="1">
        <v>37.994999999999997</v>
      </c>
      <c r="H44" s="1">
        <v>70.275000000000006</v>
      </c>
      <c r="I44" s="1"/>
      <c r="J44" s="1">
        <v>37.700000000000003</v>
      </c>
      <c r="K44" s="1">
        <v>70.105000000000004</v>
      </c>
      <c r="L44" s="1"/>
      <c r="M44" s="1">
        <f t="shared" si="2"/>
        <v>37.485666666666667</v>
      </c>
      <c r="N44" s="1">
        <f t="shared" si="2"/>
        <v>69.978999999999999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N44"/>
  <sheetViews>
    <sheetView workbookViewId="0">
      <selection activeCell="M34" sqref="M34:N44"/>
    </sheetView>
  </sheetViews>
  <sheetFormatPr defaultRowHeight="15"/>
  <cols>
    <col min="4" max="4" width="11.140625" bestFit="1" customWidth="1"/>
    <col min="5" max="5" width="10.5703125" bestFit="1" customWidth="1"/>
    <col min="6" max="6" width="1.7109375" customWidth="1"/>
    <col min="7" max="7" width="11.140625" bestFit="1" customWidth="1"/>
    <col min="8" max="8" width="10.5703125" bestFit="1" customWidth="1"/>
    <col min="9" max="9" width="1.7109375" customWidth="1"/>
    <col min="10" max="10" width="11.140625" bestFit="1" customWidth="1"/>
    <col min="11" max="11" width="10.5703125" bestFit="1" customWidth="1"/>
    <col min="12" max="12" width="1.7109375" customWidth="1"/>
    <col min="13" max="13" width="19.140625" bestFit="1" customWidth="1"/>
    <col min="14" max="14" width="18.5703125" bestFit="1" customWidth="1"/>
  </cols>
  <sheetData>
    <row r="1" spans="1:14">
      <c r="A1" t="s">
        <v>3</v>
      </c>
      <c r="G1" t="s">
        <v>19</v>
      </c>
      <c r="H1" t="s">
        <v>20</v>
      </c>
      <c r="J1" t="s">
        <v>21</v>
      </c>
      <c r="K1" t="s">
        <v>22</v>
      </c>
    </row>
    <row r="2" spans="1:14">
      <c r="A2" t="s">
        <v>4</v>
      </c>
      <c r="B2" t="s">
        <v>5</v>
      </c>
      <c r="J2" t="s">
        <v>23</v>
      </c>
      <c r="K2" t="s">
        <v>24</v>
      </c>
    </row>
    <row r="4" spans="1:14">
      <c r="B4" t="s">
        <v>6</v>
      </c>
    </row>
    <row r="5" spans="1:14">
      <c r="D5" t="s">
        <v>7</v>
      </c>
      <c r="G5" t="s">
        <v>8</v>
      </c>
      <c r="J5" t="s">
        <v>9</v>
      </c>
      <c r="M5" t="s">
        <v>10</v>
      </c>
    </row>
    <row r="6" spans="1:14">
      <c r="C6" t="s">
        <v>0</v>
      </c>
      <c r="D6" t="s">
        <v>1</v>
      </c>
      <c r="E6" t="s">
        <v>2</v>
      </c>
      <c r="G6" t="s">
        <v>1</v>
      </c>
      <c r="H6" t="s">
        <v>2</v>
      </c>
      <c r="J6" t="s">
        <v>1</v>
      </c>
      <c r="K6" t="s">
        <v>2</v>
      </c>
      <c r="M6" t="s">
        <v>17</v>
      </c>
      <c r="N6" t="s">
        <v>18</v>
      </c>
    </row>
    <row r="7" spans="1:14">
      <c r="C7">
        <v>4</v>
      </c>
      <c r="D7" s="1">
        <v>9.4039999999999999</v>
      </c>
      <c r="E7" s="1">
        <v>12.965999999999999</v>
      </c>
      <c r="F7" s="1"/>
      <c r="G7" s="1">
        <v>9.3970000000000002</v>
      </c>
      <c r="H7" s="1">
        <v>12.752000000000001</v>
      </c>
      <c r="I7" s="1"/>
      <c r="J7" s="1">
        <v>9.4369999999999994</v>
      </c>
      <c r="K7" s="1">
        <v>13.034000000000001</v>
      </c>
      <c r="L7" s="1"/>
      <c r="M7" s="1">
        <f t="shared" ref="M7:N15" si="0">AVERAGE(D7,G7,J7)</f>
        <v>9.4126666666666665</v>
      </c>
      <c r="N7" s="1">
        <f t="shared" si="0"/>
        <v>12.917333333333334</v>
      </c>
    </row>
    <row r="8" spans="1:14">
      <c r="C8">
        <v>8</v>
      </c>
      <c r="D8" s="1">
        <v>14.25</v>
      </c>
      <c r="E8" s="1">
        <v>21.279</v>
      </c>
      <c r="F8" s="1"/>
      <c r="G8" s="1">
        <v>14.1</v>
      </c>
      <c r="H8" s="1">
        <v>21.376000000000001</v>
      </c>
      <c r="I8" s="1"/>
      <c r="J8" s="1">
        <v>14.116</v>
      </c>
      <c r="K8" s="1">
        <v>21.077999999999999</v>
      </c>
      <c r="L8" s="1"/>
      <c r="M8" s="1">
        <f t="shared" si="0"/>
        <v>14.155333333333333</v>
      </c>
      <c r="N8" s="1">
        <f t="shared" si="0"/>
        <v>21.244333333333334</v>
      </c>
    </row>
    <row r="9" spans="1:14">
      <c r="C9">
        <v>16</v>
      </c>
      <c r="D9" s="1">
        <v>22.084</v>
      </c>
      <c r="E9" s="1">
        <v>37.277999999999999</v>
      </c>
      <c r="F9" s="1"/>
      <c r="G9" s="1">
        <v>22.448</v>
      </c>
      <c r="H9" s="1">
        <v>38.628999999999998</v>
      </c>
      <c r="I9" s="1"/>
      <c r="J9" s="1">
        <v>22.384</v>
      </c>
      <c r="K9" s="1">
        <v>38.633000000000003</v>
      </c>
      <c r="L9" s="1"/>
      <c r="M9" s="1">
        <f t="shared" si="0"/>
        <v>22.305333333333333</v>
      </c>
      <c r="N9" s="1">
        <f t="shared" si="0"/>
        <v>38.18</v>
      </c>
    </row>
    <row r="10" spans="1:14">
      <c r="C10">
        <v>32</v>
      </c>
      <c r="D10" s="1">
        <v>26.960999999999999</v>
      </c>
      <c r="E10" s="1">
        <v>54.031999999999996</v>
      </c>
      <c r="F10" s="1"/>
      <c r="G10" s="1">
        <v>27.114999999999998</v>
      </c>
      <c r="H10" s="1">
        <v>52.655000000000001</v>
      </c>
      <c r="I10" s="1"/>
      <c r="J10" s="1">
        <v>26.637</v>
      </c>
      <c r="K10" s="1">
        <v>52.783000000000001</v>
      </c>
      <c r="L10" s="1"/>
      <c r="M10" s="1">
        <f t="shared" si="0"/>
        <v>26.90433333333333</v>
      </c>
      <c r="N10" s="1">
        <f t="shared" si="0"/>
        <v>53.156666666666666</v>
      </c>
    </row>
    <row r="11" spans="1:14">
      <c r="C11">
        <v>64</v>
      </c>
      <c r="D11" s="1">
        <v>30.187999999999999</v>
      </c>
      <c r="E11" s="1">
        <v>56.183</v>
      </c>
      <c r="F11" s="1"/>
      <c r="G11" s="1">
        <v>31.268000000000001</v>
      </c>
      <c r="H11" s="1">
        <v>54.816000000000003</v>
      </c>
      <c r="I11" s="1"/>
      <c r="J11" s="1">
        <v>30.600999999999999</v>
      </c>
      <c r="K11" s="1">
        <v>57.518000000000001</v>
      </c>
      <c r="L11" s="1"/>
      <c r="M11" s="1">
        <f t="shared" si="0"/>
        <v>30.685666666666666</v>
      </c>
      <c r="N11" s="1">
        <f t="shared" si="0"/>
        <v>56.172333333333334</v>
      </c>
    </row>
    <row r="12" spans="1:14">
      <c r="C12">
        <v>128</v>
      </c>
      <c r="D12" s="1">
        <v>35.326000000000001</v>
      </c>
      <c r="E12" s="1">
        <v>62.695999999999998</v>
      </c>
      <c r="F12" s="1"/>
      <c r="G12" s="1">
        <v>34.966999999999999</v>
      </c>
      <c r="H12" s="1">
        <v>66.400999999999996</v>
      </c>
      <c r="I12" s="1"/>
      <c r="J12" s="1">
        <v>34.154000000000003</v>
      </c>
      <c r="K12" s="1">
        <v>65.143000000000001</v>
      </c>
      <c r="L12" s="1"/>
      <c r="M12" s="1">
        <f t="shared" si="0"/>
        <v>34.815666666666665</v>
      </c>
      <c r="N12" s="1">
        <f t="shared" si="0"/>
        <v>64.746666666666655</v>
      </c>
    </row>
    <row r="13" spans="1:14">
      <c r="C13">
        <v>256</v>
      </c>
      <c r="D13" s="1">
        <v>38.017000000000003</v>
      </c>
      <c r="E13" s="1">
        <v>72.894000000000005</v>
      </c>
      <c r="F13" s="1"/>
      <c r="G13" s="1">
        <v>36.070999999999998</v>
      </c>
      <c r="H13" s="1">
        <v>68.573999999999998</v>
      </c>
      <c r="I13" s="1"/>
      <c r="J13" s="1">
        <v>38.387</v>
      </c>
      <c r="K13" s="1">
        <v>73.058999999999997</v>
      </c>
      <c r="L13" s="1"/>
      <c r="M13" s="1">
        <f t="shared" si="0"/>
        <v>37.491666666666667</v>
      </c>
      <c r="N13" s="1">
        <f t="shared" si="0"/>
        <v>71.509</v>
      </c>
    </row>
    <row r="14" spans="1:14">
      <c r="C14">
        <v>512</v>
      </c>
      <c r="D14" s="1">
        <v>40.127000000000002</v>
      </c>
      <c r="E14" s="1">
        <v>75.284000000000006</v>
      </c>
      <c r="F14" s="1"/>
      <c r="G14" s="1">
        <v>40.238999999999997</v>
      </c>
      <c r="H14" s="1">
        <v>75.138999999999996</v>
      </c>
      <c r="I14" s="1"/>
      <c r="J14" s="1">
        <v>40.183999999999997</v>
      </c>
      <c r="K14" s="1">
        <v>71.853999999999999</v>
      </c>
      <c r="L14" s="1"/>
      <c r="M14" s="1">
        <f t="shared" si="0"/>
        <v>40.18333333333333</v>
      </c>
      <c r="N14" s="1">
        <f t="shared" si="0"/>
        <v>74.092333333333329</v>
      </c>
    </row>
    <row r="15" spans="1:14">
      <c r="C15">
        <v>1024</v>
      </c>
      <c r="D15" s="1">
        <v>40.784999999999997</v>
      </c>
      <c r="E15" s="1">
        <v>75.540000000000006</v>
      </c>
      <c r="F15" s="1"/>
      <c r="G15" s="1">
        <v>40.395000000000003</v>
      </c>
      <c r="H15" s="1">
        <v>70.611000000000004</v>
      </c>
      <c r="I15" s="1"/>
      <c r="J15" s="1">
        <v>41.784999999999997</v>
      </c>
      <c r="K15" s="1">
        <v>74.557000000000002</v>
      </c>
      <c r="L15" s="1"/>
      <c r="M15" s="1">
        <f t="shared" si="0"/>
        <v>40.988333333333337</v>
      </c>
      <c r="N15" s="1">
        <f t="shared" si="0"/>
        <v>73.569333333333347</v>
      </c>
    </row>
    <row r="16" spans="1:14">
      <c r="C16">
        <v>2048</v>
      </c>
      <c r="D16" s="1">
        <v>42.046999999999997</v>
      </c>
      <c r="E16" s="1">
        <v>77.959000000000003</v>
      </c>
      <c r="F16" s="1"/>
      <c r="G16" s="1">
        <v>41.941000000000003</v>
      </c>
      <c r="H16" s="1">
        <v>77.656999999999996</v>
      </c>
      <c r="I16" s="1"/>
      <c r="J16" s="1">
        <v>39.046999999999997</v>
      </c>
      <c r="K16" s="1">
        <v>75.034999999999997</v>
      </c>
      <c r="L16" s="1"/>
      <c r="M16" s="1">
        <f>AVERAGE(D16,G16,J16)</f>
        <v>41.011666666666663</v>
      </c>
      <c r="N16" s="1">
        <f>AVERAGE(E16,H16,K16)</f>
        <v>76.883666666666656</v>
      </c>
    </row>
    <row r="17" spans="2:14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>
      <c r="B18" t="s">
        <v>11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>
      <c r="D19" s="1" t="s">
        <v>7</v>
      </c>
      <c r="E19" s="1"/>
      <c r="F19" s="1"/>
      <c r="G19" s="1" t="s">
        <v>8</v>
      </c>
      <c r="H19" s="1"/>
      <c r="I19" s="1"/>
      <c r="J19" s="1" t="s">
        <v>9</v>
      </c>
      <c r="K19" s="1"/>
      <c r="L19" s="1"/>
      <c r="M19" s="1" t="s">
        <v>10</v>
      </c>
      <c r="N19" s="1"/>
    </row>
    <row r="20" spans="2:14">
      <c r="C20" t="s">
        <v>0</v>
      </c>
      <c r="D20" s="1" t="s">
        <v>1</v>
      </c>
      <c r="E20" s="1" t="s">
        <v>2</v>
      </c>
      <c r="F20" s="1"/>
      <c r="G20" s="1" t="s">
        <v>1</v>
      </c>
      <c r="H20" s="1" t="s">
        <v>2</v>
      </c>
      <c r="I20" s="1"/>
      <c r="J20" s="1" t="s">
        <v>1</v>
      </c>
      <c r="K20" s="1" t="s">
        <v>2</v>
      </c>
      <c r="L20" s="1"/>
      <c r="M20" s="1" t="s">
        <v>15</v>
      </c>
      <c r="N20" s="1" t="s">
        <v>16</v>
      </c>
    </row>
    <row r="21" spans="2:14">
      <c r="C21">
        <v>4</v>
      </c>
      <c r="D21" s="1">
        <v>9.2780000000000005</v>
      </c>
      <c r="E21" s="1">
        <v>12.863</v>
      </c>
      <c r="F21" s="1"/>
      <c r="G21" s="1">
        <v>9.3390000000000004</v>
      </c>
      <c r="H21" s="1">
        <v>12.981999999999999</v>
      </c>
      <c r="I21" s="1"/>
      <c r="J21" s="1">
        <v>9.3409999999999993</v>
      </c>
      <c r="K21" s="1">
        <v>12.941000000000001</v>
      </c>
      <c r="L21" s="1"/>
      <c r="M21" s="1">
        <f t="shared" ref="M21:N29" si="1">AVERAGE(D21,G21,J21)</f>
        <v>9.3193333333333328</v>
      </c>
      <c r="N21" s="1">
        <f t="shared" si="1"/>
        <v>12.928666666666667</v>
      </c>
    </row>
    <row r="22" spans="2:14">
      <c r="C22">
        <v>8</v>
      </c>
      <c r="D22" s="1">
        <v>14.138</v>
      </c>
      <c r="E22" s="1">
        <v>21.916</v>
      </c>
      <c r="F22" s="1"/>
      <c r="G22" s="1">
        <v>14.132</v>
      </c>
      <c r="H22" s="1">
        <v>22.111999999999998</v>
      </c>
      <c r="I22" s="1"/>
      <c r="J22" s="1">
        <v>14.144</v>
      </c>
      <c r="K22" s="1">
        <v>22.067</v>
      </c>
      <c r="L22" s="1"/>
      <c r="M22" s="1">
        <f t="shared" si="1"/>
        <v>14.138</v>
      </c>
      <c r="N22" s="1">
        <f t="shared" si="1"/>
        <v>22.031666666666666</v>
      </c>
    </row>
    <row r="23" spans="2:14">
      <c r="C23">
        <v>16</v>
      </c>
      <c r="D23" s="1">
        <v>20.841999999999999</v>
      </c>
      <c r="E23" s="1">
        <v>36.973999999999997</v>
      </c>
      <c r="F23" s="1"/>
      <c r="G23" s="1">
        <v>21.199000000000002</v>
      </c>
      <c r="H23" s="1">
        <v>38.011000000000003</v>
      </c>
      <c r="I23" s="1"/>
      <c r="J23" s="1">
        <v>21.984999999999999</v>
      </c>
      <c r="K23" s="1">
        <v>37.744999999999997</v>
      </c>
      <c r="L23" s="1"/>
      <c r="M23" s="1">
        <f t="shared" si="1"/>
        <v>21.341999999999999</v>
      </c>
      <c r="N23" s="1">
        <f t="shared" si="1"/>
        <v>37.576666666666661</v>
      </c>
    </row>
    <row r="24" spans="2:14">
      <c r="C24">
        <v>32</v>
      </c>
      <c r="D24" s="1">
        <v>27.01</v>
      </c>
      <c r="E24" s="1">
        <v>54.033999999999999</v>
      </c>
      <c r="F24" s="1"/>
      <c r="G24" s="1">
        <v>26.581</v>
      </c>
      <c r="H24" s="1">
        <v>54.206000000000003</v>
      </c>
      <c r="I24" s="1"/>
      <c r="J24" s="1">
        <v>26.718</v>
      </c>
      <c r="K24" s="1">
        <v>53.31</v>
      </c>
      <c r="L24" s="1"/>
      <c r="M24" s="1">
        <f t="shared" si="1"/>
        <v>26.769666666666666</v>
      </c>
      <c r="N24" s="1">
        <f t="shared" si="1"/>
        <v>53.85</v>
      </c>
    </row>
    <row r="25" spans="2:14">
      <c r="C25">
        <v>64</v>
      </c>
      <c r="D25" s="1">
        <v>30.969000000000001</v>
      </c>
      <c r="E25" s="1">
        <v>54.667000000000002</v>
      </c>
      <c r="F25" s="1"/>
      <c r="G25" s="1">
        <v>29.567</v>
      </c>
      <c r="H25" s="1">
        <v>55.915999999999997</v>
      </c>
      <c r="I25" s="1"/>
      <c r="J25" s="1">
        <v>29.361999999999998</v>
      </c>
      <c r="K25" s="1">
        <v>54.01</v>
      </c>
      <c r="L25" s="1"/>
      <c r="M25" s="1">
        <f t="shared" si="1"/>
        <v>29.965999999999998</v>
      </c>
      <c r="N25" s="1">
        <f t="shared" si="1"/>
        <v>54.864333333333327</v>
      </c>
    </row>
    <row r="26" spans="2:14">
      <c r="C26">
        <v>128</v>
      </c>
      <c r="D26" s="1">
        <v>34.134999999999998</v>
      </c>
      <c r="E26" s="1">
        <v>63.929000000000002</v>
      </c>
      <c r="F26" s="1"/>
      <c r="G26" s="1">
        <v>34.064</v>
      </c>
      <c r="H26" s="1">
        <v>65.903000000000006</v>
      </c>
      <c r="I26" s="1"/>
      <c r="J26" s="1">
        <v>34.152999999999999</v>
      </c>
      <c r="K26" s="1">
        <v>65.424999999999997</v>
      </c>
      <c r="L26" s="1"/>
      <c r="M26" s="1">
        <f t="shared" si="1"/>
        <v>34.117333333333335</v>
      </c>
      <c r="N26" s="1">
        <f t="shared" si="1"/>
        <v>65.085666666666668</v>
      </c>
    </row>
    <row r="27" spans="2:14">
      <c r="C27">
        <v>256</v>
      </c>
      <c r="D27" s="1">
        <v>37.582000000000001</v>
      </c>
      <c r="E27" s="1">
        <v>69.909000000000006</v>
      </c>
      <c r="F27" s="1"/>
      <c r="G27" s="1">
        <v>37.691000000000003</v>
      </c>
      <c r="H27" s="1">
        <v>70.938999999999993</v>
      </c>
      <c r="I27" s="1"/>
      <c r="J27" s="1">
        <v>37.323</v>
      </c>
      <c r="K27" s="1">
        <v>71.451999999999998</v>
      </c>
      <c r="L27" s="1"/>
      <c r="M27" s="1">
        <f t="shared" si="1"/>
        <v>37.532000000000004</v>
      </c>
      <c r="N27" s="1">
        <f t="shared" si="1"/>
        <v>70.766666666666666</v>
      </c>
    </row>
    <row r="28" spans="2:14">
      <c r="C28">
        <v>512</v>
      </c>
      <c r="D28" s="1">
        <v>38.901000000000003</v>
      </c>
      <c r="E28" s="1">
        <v>73.649000000000001</v>
      </c>
      <c r="F28" s="1"/>
      <c r="G28" s="1">
        <v>39.485999999999997</v>
      </c>
      <c r="H28" s="1">
        <v>73.341999999999999</v>
      </c>
      <c r="I28" s="1"/>
      <c r="J28" s="1">
        <v>38.438000000000002</v>
      </c>
      <c r="K28" s="1">
        <v>72.643000000000001</v>
      </c>
      <c r="L28" s="1"/>
      <c r="M28" s="1">
        <f t="shared" si="1"/>
        <v>38.94166666666667</v>
      </c>
      <c r="N28" s="1">
        <f t="shared" si="1"/>
        <v>73.211333333333329</v>
      </c>
    </row>
    <row r="29" spans="2:14">
      <c r="C29">
        <v>1024</v>
      </c>
      <c r="D29" s="1">
        <v>40.93</v>
      </c>
      <c r="E29" s="1">
        <v>73.968000000000004</v>
      </c>
      <c r="F29" s="1"/>
      <c r="G29" s="1">
        <v>41.161999999999999</v>
      </c>
      <c r="H29" s="1">
        <v>74.391999999999996</v>
      </c>
      <c r="I29" s="1"/>
      <c r="J29" s="1">
        <v>40.811</v>
      </c>
      <c r="K29" s="1">
        <v>73.522999999999996</v>
      </c>
      <c r="L29" s="1"/>
      <c r="M29" s="1">
        <f t="shared" si="1"/>
        <v>40.967666666666666</v>
      </c>
      <c r="N29" s="1">
        <f t="shared" si="1"/>
        <v>73.960999999999999</v>
      </c>
    </row>
    <row r="30" spans="2:14">
      <c r="C30">
        <v>2048</v>
      </c>
      <c r="D30" s="1">
        <v>41.573</v>
      </c>
      <c r="E30" s="1">
        <v>75.593999999999994</v>
      </c>
      <c r="F30" s="1"/>
      <c r="G30" s="1">
        <v>40.850999999999999</v>
      </c>
      <c r="H30" s="1">
        <v>75.206000000000003</v>
      </c>
      <c r="I30" s="1"/>
      <c r="J30" s="1">
        <v>41.554000000000002</v>
      </c>
      <c r="K30" s="1">
        <v>75.968000000000004</v>
      </c>
      <c r="L30" s="1"/>
      <c r="M30" s="1">
        <f>AVERAGE(D30,G30,J30)</f>
        <v>41.326000000000001</v>
      </c>
      <c r="N30" s="1">
        <f>AVERAGE(E30,H30,K30)</f>
        <v>75.589333333333343</v>
      </c>
    </row>
    <row r="31" spans="2:14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>
      <c r="B32" t="s">
        <v>12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3:14">
      <c r="D33" s="1" t="s">
        <v>7</v>
      </c>
      <c r="E33" s="1"/>
      <c r="F33" s="1"/>
      <c r="G33" s="1" t="s">
        <v>8</v>
      </c>
      <c r="H33" s="1"/>
      <c r="I33" s="1"/>
      <c r="J33" s="1" t="s">
        <v>9</v>
      </c>
      <c r="K33" s="1"/>
      <c r="L33" s="1"/>
      <c r="M33" s="1" t="s">
        <v>10</v>
      </c>
      <c r="N33" s="1"/>
    </row>
    <row r="34" spans="3:14">
      <c r="C34" t="s">
        <v>0</v>
      </c>
      <c r="D34" s="1" t="s">
        <v>1</v>
      </c>
      <c r="E34" s="1" t="s">
        <v>2</v>
      </c>
      <c r="F34" s="1"/>
      <c r="G34" s="1" t="s">
        <v>1</v>
      </c>
      <c r="H34" s="1" t="s">
        <v>2</v>
      </c>
      <c r="I34" s="1"/>
      <c r="J34" s="1" t="s">
        <v>1</v>
      </c>
      <c r="K34" s="1" t="s">
        <v>2</v>
      </c>
      <c r="L34" s="1"/>
      <c r="M34" s="1" t="s">
        <v>13</v>
      </c>
      <c r="N34" s="1" t="s">
        <v>14</v>
      </c>
    </row>
    <row r="35" spans="3:14">
      <c r="C35">
        <v>4</v>
      </c>
      <c r="D35" s="1">
        <v>9.2690000000000001</v>
      </c>
      <c r="E35" s="1">
        <v>12.797000000000001</v>
      </c>
      <c r="F35" s="1"/>
      <c r="G35" s="1">
        <v>9.2789999999999999</v>
      </c>
      <c r="H35" s="1">
        <v>12.949</v>
      </c>
      <c r="I35" s="1"/>
      <c r="J35" s="1">
        <v>9.2959999999999994</v>
      </c>
      <c r="K35" s="1">
        <v>13.006</v>
      </c>
      <c r="L35" s="1"/>
      <c r="M35" s="1">
        <f>AVERAGE(D35,G35,J35)</f>
        <v>9.2813333333333343</v>
      </c>
      <c r="N35" s="1">
        <f>AVERAGE(E35,H35,K35)</f>
        <v>12.917333333333334</v>
      </c>
    </row>
    <row r="36" spans="3:14">
      <c r="C36">
        <v>8</v>
      </c>
      <c r="D36" s="1">
        <v>14.004</v>
      </c>
      <c r="E36" s="1">
        <v>21.963000000000001</v>
      </c>
      <c r="F36" s="1"/>
      <c r="G36" s="1">
        <v>14.086</v>
      </c>
      <c r="H36" s="1">
        <v>22.15</v>
      </c>
      <c r="I36" s="1"/>
      <c r="J36" s="1">
        <v>12.936</v>
      </c>
      <c r="K36" s="1">
        <v>22.198</v>
      </c>
      <c r="L36" s="1"/>
      <c r="M36" s="1">
        <f t="shared" ref="M36:N44" si="2">AVERAGE(D36,G36,J36)</f>
        <v>13.675333333333333</v>
      </c>
      <c r="N36" s="1">
        <f t="shared" si="2"/>
        <v>22.103666666666669</v>
      </c>
    </row>
    <row r="37" spans="3:14">
      <c r="C37">
        <v>16</v>
      </c>
      <c r="D37" s="1">
        <v>21.373000000000001</v>
      </c>
      <c r="E37" s="1">
        <v>37.264000000000003</v>
      </c>
      <c r="F37" s="1"/>
      <c r="G37" s="1">
        <v>21.893000000000001</v>
      </c>
      <c r="H37" s="1">
        <v>37.69</v>
      </c>
      <c r="I37" s="1"/>
      <c r="J37" s="1">
        <v>21.609000000000002</v>
      </c>
      <c r="K37" s="1">
        <v>37.735999999999997</v>
      </c>
      <c r="L37" s="1"/>
      <c r="M37" s="1">
        <f t="shared" si="2"/>
        <v>21.625</v>
      </c>
      <c r="N37" s="1">
        <f t="shared" si="2"/>
        <v>37.563333333333333</v>
      </c>
    </row>
    <row r="38" spans="3:14">
      <c r="C38">
        <v>32</v>
      </c>
      <c r="D38" s="1">
        <v>26.885999999999999</v>
      </c>
      <c r="E38" s="1">
        <v>53.156999999999996</v>
      </c>
      <c r="F38" s="1"/>
      <c r="G38" s="1">
        <v>27.431000000000001</v>
      </c>
      <c r="H38" s="1">
        <v>53.268999999999998</v>
      </c>
      <c r="I38" s="1"/>
      <c r="J38" s="1">
        <v>26.251000000000001</v>
      </c>
      <c r="K38" s="1">
        <v>53.966000000000001</v>
      </c>
      <c r="L38" s="1"/>
      <c r="M38" s="1">
        <f t="shared" si="2"/>
        <v>26.855999999999998</v>
      </c>
      <c r="N38" s="1">
        <f t="shared" si="2"/>
        <v>53.463999999999999</v>
      </c>
    </row>
    <row r="39" spans="3:14">
      <c r="C39">
        <v>64</v>
      </c>
      <c r="D39" s="1">
        <v>29.71</v>
      </c>
      <c r="E39" s="1">
        <v>55.481999999999999</v>
      </c>
      <c r="F39" s="1"/>
      <c r="G39" s="1">
        <v>32.116</v>
      </c>
      <c r="H39" s="1">
        <v>55.591000000000001</v>
      </c>
      <c r="I39" s="1"/>
      <c r="J39" s="1">
        <v>30.513000000000002</v>
      </c>
      <c r="K39" s="1">
        <v>55.720999999999997</v>
      </c>
      <c r="L39" s="1"/>
      <c r="M39" s="1">
        <f t="shared" si="2"/>
        <v>30.779666666666667</v>
      </c>
      <c r="N39" s="1">
        <f t="shared" si="2"/>
        <v>55.598000000000006</v>
      </c>
    </row>
    <row r="40" spans="3:14">
      <c r="C40">
        <v>128</v>
      </c>
      <c r="D40" s="1">
        <v>34.677999999999997</v>
      </c>
      <c r="E40" s="1">
        <v>64.543000000000006</v>
      </c>
      <c r="F40" s="1"/>
      <c r="G40" s="1">
        <v>36.152000000000001</v>
      </c>
      <c r="H40" s="1">
        <v>65.373000000000005</v>
      </c>
      <c r="I40" s="1"/>
      <c r="J40" s="1">
        <v>34.423000000000002</v>
      </c>
      <c r="K40" s="1">
        <v>65.25</v>
      </c>
      <c r="L40" s="1"/>
      <c r="M40" s="1">
        <f t="shared" si="2"/>
        <v>35.084333333333333</v>
      </c>
      <c r="N40" s="1">
        <f t="shared" si="2"/>
        <v>65.055333333333337</v>
      </c>
    </row>
    <row r="41" spans="3:14">
      <c r="C41">
        <v>256</v>
      </c>
      <c r="D41" s="1">
        <v>37.36</v>
      </c>
      <c r="E41" s="1">
        <v>71.019000000000005</v>
      </c>
      <c r="F41" s="1"/>
      <c r="G41" s="1">
        <v>36.756999999999998</v>
      </c>
      <c r="H41" s="1">
        <v>70.852000000000004</v>
      </c>
      <c r="I41" s="1"/>
      <c r="J41" s="1">
        <v>37.14</v>
      </c>
      <c r="K41" s="1">
        <v>71.119</v>
      </c>
      <c r="L41" s="1"/>
      <c r="M41" s="1">
        <f t="shared" si="2"/>
        <v>37.085666666666661</v>
      </c>
      <c r="N41" s="1">
        <f t="shared" si="2"/>
        <v>70.99666666666667</v>
      </c>
    </row>
    <row r="42" spans="3:14">
      <c r="C42">
        <v>512</v>
      </c>
      <c r="D42" s="1">
        <v>37.795000000000002</v>
      </c>
      <c r="E42" s="1">
        <v>72.025000000000006</v>
      </c>
      <c r="F42" s="1"/>
      <c r="G42" s="1">
        <v>40.145000000000003</v>
      </c>
      <c r="H42" s="1">
        <v>73.039000000000001</v>
      </c>
      <c r="I42" s="1"/>
      <c r="J42" s="1">
        <v>38.338999999999999</v>
      </c>
      <c r="K42" s="1">
        <v>72.998000000000005</v>
      </c>
      <c r="L42" s="1"/>
      <c r="M42" s="1">
        <f t="shared" si="2"/>
        <v>38.759666666666668</v>
      </c>
      <c r="N42" s="1">
        <f t="shared" si="2"/>
        <v>72.687333333333342</v>
      </c>
    </row>
    <row r="43" spans="3:14">
      <c r="C43">
        <v>1024</v>
      </c>
      <c r="D43" s="1">
        <v>40.798999999999999</v>
      </c>
      <c r="E43" s="1">
        <v>74.399000000000001</v>
      </c>
      <c r="F43" s="1"/>
      <c r="G43" s="1">
        <v>39.673000000000002</v>
      </c>
      <c r="H43" s="1">
        <v>74.557000000000002</v>
      </c>
      <c r="I43" s="1"/>
      <c r="J43" s="1">
        <v>39.524000000000001</v>
      </c>
      <c r="K43" s="1">
        <v>74.203000000000003</v>
      </c>
      <c r="L43" s="1"/>
      <c r="M43" s="1">
        <f t="shared" si="2"/>
        <v>39.998666666666672</v>
      </c>
      <c r="N43" s="1">
        <f t="shared" si="2"/>
        <v>74.38633333333334</v>
      </c>
    </row>
    <row r="44" spans="3:14">
      <c r="C44">
        <v>2048</v>
      </c>
      <c r="D44" s="1">
        <v>40.948999999999998</v>
      </c>
      <c r="E44" s="1">
        <v>75.212999999999994</v>
      </c>
      <c r="F44" s="1"/>
      <c r="G44" s="1">
        <v>40.22</v>
      </c>
      <c r="H44" s="1">
        <v>75.941999999999993</v>
      </c>
      <c r="I44" s="1"/>
      <c r="J44" s="1">
        <v>40.424999999999997</v>
      </c>
      <c r="K44" s="1">
        <v>75.257000000000005</v>
      </c>
      <c r="L44" s="1"/>
      <c r="M44" s="1">
        <f t="shared" si="2"/>
        <v>40.531333333333329</v>
      </c>
      <c r="N44" s="1">
        <f t="shared" si="2"/>
        <v>75.470666666666659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/>
  <dimension ref="B3:F40"/>
  <sheetViews>
    <sheetView tabSelected="1" workbookViewId="0">
      <selection activeCell="J46" sqref="J46"/>
    </sheetView>
  </sheetViews>
  <sheetFormatPr defaultRowHeight="15"/>
  <cols>
    <col min="2" max="2" width="15.140625" bestFit="1" customWidth="1"/>
    <col min="3" max="3" width="19.140625" bestFit="1" customWidth="1"/>
    <col min="4" max="4" width="18.5703125" bestFit="1" customWidth="1"/>
    <col min="5" max="5" width="19.140625" bestFit="1" customWidth="1"/>
    <col min="6" max="6" width="18.5703125" bestFit="1" customWidth="1"/>
  </cols>
  <sheetData>
    <row r="3" spans="2:6">
      <c r="B3" t="s">
        <v>26</v>
      </c>
      <c r="C3" s="3" t="s">
        <v>25</v>
      </c>
      <c r="D3" s="3"/>
      <c r="E3" s="3" t="s">
        <v>24</v>
      </c>
      <c r="F3" s="3"/>
    </row>
    <row r="4" spans="2:6">
      <c r="B4" t="s">
        <v>27</v>
      </c>
      <c r="C4" t="s">
        <v>17</v>
      </c>
      <c r="D4" t="s">
        <v>18</v>
      </c>
      <c r="E4" t="s">
        <v>17</v>
      </c>
      <c r="F4" t="s">
        <v>18</v>
      </c>
    </row>
    <row r="5" spans="2:6">
      <c r="B5">
        <v>4</v>
      </c>
      <c r="C5" s="2">
        <v>8.6543333333333337</v>
      </c>
      <c r="D5" s="2">
        <v>11.139333333333335</v>
      </c>
      <c r="E5" s="2">
        <v>9.4126666666666665</v>
      </c>
      <c r="F5" s="2">
        <v>12.917333333333334</v>
      </c>
    </row>
    <row r="6" spans="2:6">
      <c r="B6">
        <v>8</v>
      </c>
      <c r="C6" s="2">
        <v>13.481666666666667</v>
      </c>
      <c r="D6" s="2">
        <v>19.703666666666667</v>
      </c>
      <c r="E6" s="2">
        <v>14.155333333333333</v>
      </c>
      <c r="F6" s="2">
        <v>21.244333333333334</v>
      </c>
    </row>
    <row r="7" spans="2:6">
      <c r="B7">
        <v>16</v>
      </c>
      <c r="C7" s="2">
        <v>18.995000000000001</v>
      </c>
      <c r="D7" s="2">
        <v>33.590333333333341</v>
      </c>
      <c r="E7" s="2">
        <v>22.305333333333333</v>
      </c>
      <c r="F7" s="2">
        <v>38.18</v>
      </c>
    </row>
    <row r="8" spans="2:6">
      <c r="B8">
        <v>32</v>
      </c>
      <c r="C8" s="2">
        <v>24.906666666666666</v>
      </c>
      <c r="D8" s="2">
        <v>49.648000000000003</v>
      </c>
      <c r="E8" s="2">
        <v>26.90433333333333</v>
      </c>
      <c r="F8" s="2">
        <v>53.156666666666666</v>
      </c>
    </row>
    <row r="9" spans="2:6">
      <c r="B9">
        <v>64</v>
      </c>
      <c r="C9" s="2">
        <v>28.135666666666665</v>
      </c>
      <c r="D9" s="2">
        <v>53.166666666666664</v>
      </c>
      <c r="E9" s="2">
        <v>30.685666666666666</v>
      </c>
      <c r="F9" s="2">
        <v>56.172333333333334</v>
      </c>
    </row>
    <row r="10" spans="2:6">
      <c r="B10">
        <v>128</v>
      </c>
      <c r="C10" s="2">
        <v>32.761000000000003</v>
      </c>
      <c r="D10" s="2">
        <v>61.612666666666662</v>
      </c>
      <c r="E10" s="2">
        <v>34.815666666666665</v>
      </c>
      <c r="F10" s="2">
        <v>64.746666666666655</v>
      </c>
    </row>
    <row r="11" spans="2:6">
      <c r="B11">
        <v>256</v>
      </c>
      <c r="C11" s="2">
        <v>37.132333333333328</v>
      </c>
      <c r="D11" s="2">
        <v>66.214333333333329</v>
      </c>
      <c r="E11" s="2">
        <v>37.491666666666667</v>
      </c>
      <c r="F11" s="2">
        <v>71.509</v>
      </c>
    </row>
    <row r="12" spans="2:6">
      <c r="B12">
        <v>512</v>
      </c>
      <c r="C12" s="2">
        <v>38.38366666666667</v>
      </c>
      <c r="D12" s="2">
        <v>63.038000000000004</v>
      </c>
      <c r="E12" s="2">
        <v>40.18333333333333</v>
      </c>
      <c r="F12" s="2">
        <v>74.092333333333329</v>
      </c>
    </row>
    <row r="13" spans="2:6">
      <c r="B13">
        <v>1024</v>
      </c>
      <c r="C13" s="2">
        <v>39.246000000000002</v>
      </c>
      <c r="D13" s="2">
        <v>68.423333333333332</v>
      </c>
      <c r="E13" s="2">
        <v>40.988333333333337</v>
      </c>
      <c r="F13" s="2">
        <v>73.569333333333347</v>
      </c>
    </row>
    <row r="14" spans="2:6">
      <c r="B14">
        <v>2048</v>
      </c>
      <c r="C14" s="2">
        <v>39.731666666666662</v>
      </c>
      <c r="D14" s="2">
        <v>68.162333333333336</v>
      </c>
      <c r="E14" s="2">
        <v>41.011666666666663</v>
      </c>
      <c r="F14" s="2">
        <v>76.883666666666656</v>
      </c>
    </row>
    <row r="16" spans="2:6">
      <c r="B16" t="s">
        <v>28</v>
      </c>
      <c r="C16" s="3" t="s">
        <v>25</v>
      </c>
      <c r="D16" s="3"/>
      <c r="E16" s="3" t="s">
        <v>24</v>
      </c>
      <c r="F16" s="3"/>
    </row>
    <row r="17" spans="2:6">
      <c r="B17" t="s">
        <v>27</v>
      </c>
      <c r="C17" t="s">
        <v>15</v>
      </c>
      <c r="D17" t="s">
        <v>16</v>
      </c>
      <c r="E17" s="1" t="s">
        <v>15</v>
      </c>
      <c r="F17" s="1" t="s">
        <v>16</v>
      </c>
    </row>
    <row r="18" spans="2:6">
      <c r="B18">
        <v>4</v>
      </c>
      <c r="C18" s="2">
        <v>8.4856666666666669</v>
      </c>
      <c r="D18" s="2">
        <v>11.164666666666667</v>
      </c>
      <c r="E18" s="2">
        <v>9.3193333333333328</v>
      </c>
      <c r="F18" s="2">
        <v>12.928666666666667</v>
      </c>
    </row>
    <row r="19" spans="2:6">
      <c r="B19">
        <v>8</v>
      </c>
      <c r="C19" s="2">
        <v>13.511000000000001</v>
      </c>
      <c r="D19" s="2">
        <v>19.567000000000004</v>
      </c>
      <c r="E19" s="2">
        <v>14.138</v>
      </c>
      <c r="F19" s="2">
        <v>22.031666666666666</v>
      </c>
    </row>
    <row r="20" spans="2:6">
      <c r="B20">
        <v>16</v>
      </c>
      <c r="C20" s="2">
        <v>18.797666666666668</v>
      </c>
      <c r="D20" s="2">
        <v>35.23266666666666</v>
      </c>
      <c r="E20" s="2">
        <v>21.341999999999999</v>
      </c>
      <c r="F20" s="2">
        <v>37.576666666666661</v>
      </c>
    </row>
    <row r="21" spans="2:6">
      <c r="B21">
        <v>32</v>
      </c>
      <c r="C21" s="2">
        <v>24.582666666666668</v>
      </c>
      <c r="D21" s="2">
        <v>50.099666666666671</v>
      </c>
      <c r="E21" s="2">
        <v>26.769666666666666</v>
      </c>
      <c r="F21" s="2">
        <v>53.85</v>
      </c>
    </row>
    <row r="22" spans="2:6">
      <c r="B22">
        <v>64</v>
      </c>
      <c r="C22" s="2">
        <v>28.701666666666664</v>
      </c>
      <c r="D22" s="2">
        <v>53.547666666666665</v>
      </c>
      <c r="E22" s="2">
        <v>29.965999999999998</v>
      </c>
      <c r="F22" s="2">
        <v>54.864333333333327</v>
      </c>
    </row>
    <row r="23" spans="2:6">
      <c r="B23">
        <v>128</v>
      </c>
      <c r="C23" s="2">
        <v>32.949000000000005</v>
      </c>
      <c r="D23" s="2">
        <v>61.01466666666667</v>
      </c>
      <c r="E23" s="2">
        <v>34.117333333333335</v>
      </c>
      <c r="F23" s="2">
        <v>65.085666666666668</v>
      </c>
    </row>
    <row r="24" spans="2:6">
      <c r="B24">
        <v>256</v>
      </c>
      <c r="C24" s="2">
        <v>35.709333333333326</v>
      </c>
      <c r="D24" s="2">
        <v>66.174999999999997</v>
      </c>
      <c r="E24" s="2">
        <v>37.532000000000004</v>
      </c>
      <c r="F24" s="2">
        <v>70.766666666666666</v>
      </c>
    </row>
    <row r="25" spans="2:6">
      <c r="B25">
        <v>512</v>
      </c>
      <c r="C25" s="2">
        <v>37.42966666666667</v>
      </c>
      <c r="D25" s="2">
        <v>67.908666666666662</v>
      </c>
      <c r="E25" s="2">
        <v>38.94166666666667</v>
      </c>
      <c r="F25" s="2">
        <v>73.211333333333329</v>
      </c>
    </row>
    <row r="26" spans="2:6">
      <c r="B26">
        <v>1024</v>
      </c>
      <c r="C26" s="2">
        <v>38.165666666666674</v>
      </c>
      <c r="D26" s="2">
        <v>69.13333333333334</v>
      </c>
      <c r="E26" s="2">
        <v>40.967666666666666</v>
      </c>
      <c r="F26" s="2">
        <v>73.960999999999999</v>
      </c>
    </row>
    <row r="27" spans="2:6">
      <c r="B27">
        <v>2048</v>
      </c>
      <c r="C27" s="2">
        <v>38.375</v>
      </c>
      <c r="D27" s="2">
        <v>69.62833333333333</v>
      </c>
      <c r="E27" s="2">
        <v>41.326000000000001</v>
      </c>
      <c r="F27" s="2">
        <v>75.589333333333343</v>
      </c>
    </row>
    <row r="29" spans="2:6">
      <c r="B29" t="s">
        <v>29</v>
      </c>
      <c r="C29" s="3" t="s">
        <v>25</v>
      </c>
      <c r="D29" s="3"/>
      <c r="E29" s="3" t="s">
        <v>24</v>
      </c>
      <c r="F29" s="3"/>
    </row>
    <row r="30" spans="2:6">
      <c r="B30" t="s">
        <v>27</v>
      </c>
      <c r="C30" t="s">
        <v>13</v>
      </c>
      <c r="D30" t="s">
        <v>14</v>
      </c>
      <c r="E30" t="s">
        <v>13</v>
      </c>
      <c r="F30" t="s">
        <v>14</v>
      </c>
    </row>
    <row r="31" spans="2:6">
      <c r="B31">
        <v>4</v>
      </c>
      <c r="C31" s="2">
        <v>8.4683333333333337</v>
      </c>
      <c r="D31" s="2">
        <v>11.067333333333332</v>
      </c>
      <c r="E31" s="2">
        <v>9.2813333333333343</v>
      </c>
      <c r="F31" s="2">
        <v>12.917333333333334</v>
      </c>
    </row>
    <row r="32" spans="2:6">
      <c r="B32">
        <v>8</v>
      </c>
      <c r="C32" s="2">
        <v>12.962333333333333</v>
      </c>
      <c r="D32" s="2">
        <v>19.39</v>
      </c>
      <c r="E32" s="2">
        <v>13.675333333333333</v>
      </c>
      <c r="F32" s="2">
        <v>22.103666666666669</v>
      </c>
    </row>
    <row r="33" spans="2:6">
      <c r="B33">
        <v>16</v>
      </c>
      <c r="C33" s="2">
        <v>18.089333333333332</v>
      </c>
      <c r="D33" s="2">
        <v>35.332666666666668</v>
      </c>
      <c r="E33" s="2">
        <v>21.625</v>
      </c>
      <c r="F33" s="2">
        <v>37.563333333333333</v>
      </c>
    </row>
    <row r="34" spans="2:6">
      <c r="B34">
        <v>32</v>
      </c>
      <c r="C34" s="2">
        <v>24.069333333333333</v>
      </c>
      <c r="D34" s="2">
        <v>48.83433333333334</v>
      </c>
      <c r="E34" s="2">
        <v>26.855999999999998</v>
      </c>
      <c r="F34" s="2">
        <v>53.463999999999999</v>
      </c>
    </row>
    <row r="35" spans="2:6">
      <c r="B35">
        <v>64</v>
      </c>
      <c r="C35" s="2">
        <v>27.373666666666665</v>
      </c>
      <c r="D35" s="2">
        <v>52.478666666666662</v>
      </c>
      <c r="E35" s="2">
        <v>30.779666666666667</v>
      </c>
      <c r="F35" s="2">
        <v>55.598000000000006</v>
      </c>
    </row>
    <row r="36" spans="2:6">
      <c r="B36">
        <v>128</v>
      </c>
      <c r="C36" s="2">
        <v>31.912000000000003</v>
      </c>
      <c r="D36" s="2">
        <v>61.330000000000005</v>
      </c>
      <c r="E36" s="2">
        <v>35.084333333333333</v>
      </c>
      <c r="F36" s="2">
        <v>65.055333333333337</v>
      </c>
    </row>
    <row r="37" spans="2:6">
      <c r="B37">
        <v>256</v>
      </c>
      <c r="C37" s="2">
        <v>34.086333333333336</v>
      </c>
      <c r="D37" s="2">
        <v>64.446333333333328</v>
      </c>
      <c r="E37" s="2">
        <v>37.085666666666661</v>
      </c>
      <c r="F37" s="2">
        <v>70.99666666666667</v>
      </c>
    </row>
    <row r="38" spans="2:6">
      <c r="B38">
        <v>512</v>
      </c>
      <c r="C38" s="2">
        <v>35.779333333333334</v>
      </c>
      <c r="D38" s="2">
        <v>67.455333333333328</v>
      </c>
      <c r="E38" s="2">
        <v>38.759666666666668</v>
      </c>
      <c r="F38" s="2">
        <v>72.687333333333342</v>
      </c>
    </row>
    <row r="39" spans="2:6">
      <c r="B39">
        <v>1024</v>
      </c>
      <c r="C39" s="2">
        <v>37.402666666666669</v>
      </c>
      <c r="D39" s="2">
        <v>68.570000000000007</v>
      </c>
      <c r="E39" s="2">
        <v>39.998666666666672</v>
      </c>
      <c r="F39" s="2">
        <v>74.38633333333334</v>
      </c>
    </row>
    <row r="40" spans="2:6">
      <c r="B40">
        <v>2048</v>
      </c>
      <c r="C40" s="2">
        <v>37.485666666666667</v>
      </c>
      <c r="D40" s="2">
        <v>69.978999999999999</v>
      </c>
      <c r="E40" s="2">
        <v>40.531333333333329</v>
      </c>
      <c r="F40" s="2">
        <v>75.470666666666659</v>
      </c>
    </row>
  </sheetData>
  <mergeCells count="6">
    <mergeCell ref="E3:F3"/>
    <mergeCell ref="C3:D3"/>
    <mergeCell ref="C16:D16"/>
    <mergeCell ref="E16:F16"/>
    <mergeCell ref="C29:D29"/>
    <mergeCell ref="E29:F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3.1.1 0815T 1GB</vt:lpstr>
      <vt:lpstr>3.1.1 0815T 4GB</vt:lpstr>
      <vt:lpstr>1GB to 4GB Compare</vt:lpstr>
      <vt:lpstr>1GB-&gt;4GB Compare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M. Auld</dc:creator>
  <cp:lastModifiedBy>Dave Auld</cp:lastModifiedBy>
  <dcterms:created xsi:type="dcterms:W3CDTF">2009-01-25T12:12:12Z</dcterms:created>
  <dcterms:modified xsi:type="dcterms:W3CDTF">2011-07-02T00:19:58Z</dcterms:modified>
</cp:coreProperties>
</file>